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3"/>
  </bookViews>
  <sheets>
    <sheet name="Varsity Girls" sheetId="1" r:id="rId1"/>
    <sheet name="Varsity Boys" sheetId="2" r:id="rId2"/>
    <sheet name="Frosh-Soph Girls" sheetId="3" r:id="rId3"/>
    <sheet name="Frosh-Soph Boys" sheetId="4" r:id="rId4"/>
  </sheets>
  <definedNames/>
  <calcPr fullCalcOnLoad="1"/>
</workbook>
</file>

<file path=xl/sharedStrings.xml><?xml version="1.0" encoding="utf-8"?>
<sst xmlns="http://schemas.openxmlformats.org/spreadsheetml/2006/main" count="663" uniqueCount="412">
  <si>
    <t>400m Relay</t>
  </si>
  <si>
    <t>1600m</t>
  </si>
  <si>
    <t>400m</t>
  </si>
  <si>
    <t>100m</t>
  </si>
  <si>
    <t>800m</t>
  </si>
  <si>
    <t>300m</t>
  </si>
  <si>
    <t>200m</t>
  </si>
  <si>
    <t>3200m</t>
  </si>
  <si>
    <t>1600m Relay</t>
  </si>
  <si>
    <t>Long Jump</t>
  </si>
  <si>
    <t>Triple Jump</t>
  </si>
  <si>
    <t>High Jump</t>
  </si>
  <si>
    <t>Pole Vault</t>
  </si>
  <si>
    <t>Shot Put</t>
  </si>
  <si>
    <t>Discus</t>
  </si>
  <si>
    <t>1st</t>
  </si>
  <si>
    <t>2nd</t>
  </si>
  <si>
    <t>3rd</t>
  </si>
  <si>
    <t>Time/Mark</t>
  </si>
  <si>
    <t>300m Hurdles</t>
  </si>
  <si>
    <t>100m Hurdles</t>
  </si>
  <si>
    <t>110m Hurdles</t>
  </si>
  <si>
    <t>FH</t>
  </si>
  <si>
    <t>Pts</t>
  </si>
  <si>
    <t>Foothill</t>
  </si>
  <si>
    <t>4-8</t>
  </si>
  <si>
    <t>4-4</t>
  </si>
  <si>
    <t>9-6</t>
  </si>
  <si>
    <t>Christy Kwok/FH</t>
  </si>
  <si>
    <t>Brittany Repac/FH</t>
  </si>
  <si>
    <t>Lauren Smedley/FH</t>
  </si>
  <si>
    <t>Claire Duddy/FH</t>
  </si>
  <si>
    <t>Michael Enriquez/FH</t>
  </si>
  <si>
    <t>Deryk Astilla/FH</t>
  </si>
  <si>
    <t>Wilson Yan/FH</t>
  </si>
  <si>
    <t>Kevin Chen/FH</t>
  </si>
  <si>
    <t>Rose Ali/FH</t>
  </si>
  <si>
    <t>Andi Glaeser/FH</t>
  </si>
  <si>
    <t>Ashley Moreno/FH</t>
  </si>
  <si>
    <t>Alexis Haire/FH</t>
  </si>
  <si>
    <t>Natasha Won/FH</t>
  </si>
  <si>
    <t>Mollie Richardson/FH</t>
  </si>
  <si>
    <t>Rachael Loewenhardt/FH</t>
  </si>
  <si>
    <t>Allie Rodriguez/FH</t>
  </si>
  <si>
    <t>Sam Joda/FH</t>
  </si>
  <si>
    <t>Stephen Greenaway/FH</t>
  </si>
  <si>
    <t>Sam Vanderbilt/FH</t>
  </si>
  <si>
    <t>Michael Young/FH</t>
  </si>
  <si>
    <t>Travis Hoxie/FH</t>
  </si>
  <si>
    <t>Tom Heppner/FH</t>
  </si>
  <si>
    <t>Jonathan Kuo/FH</t>
  </si>
  <si>
    <t>Jake Potter/FH</t>
  </si>
  <si>
    <t>Peter Zimmer/FH</t>
  </si>
  <si>
    <t>James Langford/FH</t>
  </si>
  <si>
    <t>Tyler Stetson/FH</t>
  </si>
  <si>
    <t>Will Loewenhardt/FH</t>
  </si>
  <si>
    <t>Jordan Craig/FH</t>
  </si>
  <si>
    <t>Michelle Horton/FH</t>
  </si>
  <si>
    <t>Hayley Malcolm/FH</t>
  </si>
  <si>
    <t>Ashley Miller/FH</t>
  </si>
  <si>
    <t>David Norton/FH</t>
  </si>
  <si>
    <t>Dan Bailey/FH</t>
  </si>
  <si>
    <t>Ryan Schanen/FH</t>
  </si>
  <si>
    <t>Kristin Pedersen/FH</t>
  </si>
  <si>
    <t>Karen Feng/FH</t>
  </si>
  <si>
    <t>Andrew DeJesus/FH</t>
  </si>
  <si>
    <t>Troy Stetson/FH</t>
  </si>
  <si>
    <t>Gi Min Bang/FH</t>
  </si>
  <si>
    <t>7-6</t>
  </si>
  <si>
    <t>Curtis Wheaton/FH</t>
  </si>
  <si>
    <t>5-2</t>
  </si>
  <si>
    <t>5-4</t>
  </si>
  <si>
    <t>Brandon Hom/FH</t>
  </si>
  <si>
    <t>NH</t>
  </si>
  <si>
    <t>Brian Louie/FH</t>
  </si>
  <si>
    <t>Jovan Beard/FH</t>
  </si>
  <si>
    <t>Foothill A</t>
  </si>
  <si>
    <t>Foothill B</t>
  </si>
  <si>
    <t>Ivan Arriaga/FH</t>
  </si>
  <si>
    <t>Charlie See/FH</t>
  </si>
  <si>
    <t>Jonathan Won/FH</t>
  </si>
  <si>
    <t>13.26</t>
  </si>
  <si>
    <t>Ken Huang/FH</t>
  </si>
  <si>
    <t>Kevin Park/FH</t>
  </si>
  <si>
    <t>11.80</t>
  </si>
  <si>
    <t>Sam Hyams/FH</t>
  </si>
  <si>
    <t>Matt Yankowski/FH</t>
  </si>
  <si>
    <t>Justin Bolen/FH</t>
  </si>
  <si>
    <t>Jim Heppner/FH</t>
  </si>
  <si>
    <t>31-0.5</t>
  </si>
  <si>
    <t>Stephanie Biehl/FH</t>
  </si>
  <si>
    <t>Elena Helm/FH</t>
  </si>
  <si>
    <t>Samantha Smith/FH</t>
  </si>
  <si>
    <t>Jamie Kim/FH</t>
  </si>
  <si>
    <t>Jenn Mun/FH</t>
  </si>
  <si>
    <t>Esther Kim/FH</t>
  </si>
  <si>
    <t>Corbin Kuntze/FH</t>
  </si>
  <si>
    <t>Paul Thies/FH</t>
  </si>
  <si>
    <t>10-6</t>
  </si>
  <si>
    <t>56-4</t>
  </si>
  <si>
    <t>4-6</t>
  </si>
  <si>
    <t>Tony Baik/FH</t>
  </si>
  <si>
    <t>Haley Imhof/FH</t>
  </si>
  <si>
    <t>Jeannie Park/FH</t>
  </si>
  <si>
    <t>22.47</t>
  </si>
  <si>
    <t>Jessica Sin/FH</t>
  </si>
  <si>
    <t>21.71</t>
  </si>
  <si>
    <t>Vivianne Carrasco/FH</t>
  </si>
  <si>
    <t>Christine Feng/FH</t>
  </si>
  <si>
    <t>Ashley Estorga/FH</t>
  </si>
  <si>
    <t>Lauren Pacini/FH</t>
  </si>
  <si>
    <t>Kathleen Hitchens/FH</t>
  </si>
  <si>
    <t>Dani Glaeser/FH</t>
  </si>
  <si>
    <t>12.86</t>
  </si>
  <si>
    <t>Becca Clark/FH</t>
  </si>
  <si>
    <t>Aleesha Anderson/FH</t>
  </si>
  <si>
    <t>Danny See/FH</t>
  </si>
  <si>
    <t>1:02.89</t>
  </si>
  <si>
    <t>Ellen Yang/FH</t>
  </si>
  <si>
    <t>Foothill vs Livermore</t>
  </si>
  <si>
    <t>50.80</t>
  </si>
  <si>
    <t>Livermore</t>
  </si>
  <si>
    <t>53.34</t>
  </si>
  <si>
    <t>LIV</t>
  </si>
  <si>
    <t>5:26.74</t>
  </si>
  <si>
    <t>A. Gregg/LIV</t>
  </si>
  <si>
    <t>R. Roque/LIV</t>
  </si>
  <si>
    <t>5:29.48</t>
  </si>
  <si>
    <t>Jennifer Goldstein/FH</t>
  </si>
  <si>
    <t>5:33.50</t>
  </si>
  <si>
    <t>T. Laran/LIV</t>
  </si>
  <si>
    <t>16.76</t>
  </si>
  <si>
    <t>C. Rietveld/LIV</t>
  </si>
  <si>
    <t>17.16</t>
  </si>
  <si>
    <t>18.29</t>
  </si>
  <si>
    <t>M. Chemberlain/LIV</t>
  </si>
  <si>
    <t>1:00.89</t>
  </si>
  <si>
    <t>1:05.92</t>
  </si>
  <si>
    <t>A. Nikdaeva/LIV</t>
  </si>
  <si>
    <t>1:06.92</t>
  </si>
  <si>
    <t>13.91</t>
  </si>
  <si>
    <t>D. George/LIV</t>
  </si>
  <si>
    <t>2:16.42</t>
  </si>
  <si>
    <t>2:25.64</t>
  </si>
  <si>
    <t>2:29.50</t>
  </si>
  <si>
    <t>T. Loran/LIV</t>
  </si>
  <si>
    <t>49.61</t>
  </si>
  <si>
    <t>55.22</t>
  </si>
  <si>
    <t>56.11</t>
  </si>
  <si>
    <t>26.04</t>
  </si>
  <si>
    <t>26.96</t>
  </si>
  <si>
    <t>27.48</t>
  </si>
  <si>
    <t>12:50.15</t>
  </si>
  <si>
    <t>12:50.34</t>
  </si>
  <si>
    <t>T. Christensen/LIV</t>
  </si>
  <si>
    <t>12:51.97</t>
  </si>
  <si>
    <t>4:16.28</t>
  </si>
  <si>
    <t>4:20.64</t>
  </si>
  <si>
    <t>J. Lyons/LIV</t>
  </si>
  <si>
    <t>14-11</t>
  </si>
  <si>
    <t>14-8.5</t>
  </si>
  <si>
    <t>14-8.25</t>
  </si>
  <si>
    <t>K. Wilgus/LIV</t>
  </si>
  <si>
    <t>31-7</t>
  </si>
  <si>
    <t>27-11.5</t>
  </si>
  <si>
    <t>26-5.75</t>
  </si>
  <si>
    <t>5-0</t>
  </si>
  <si>
    <t>Lisa Pitcaithley/FH</t>
  </si>
  <si>
    <t>T. Johnson/LIV</t>
  </si>
  <si>
    <t>8-0</t>
  </si>
  <si>
    <t>Markell Wilson/FH</t>
  </si>
  <si>
    <t>28-7.5</t>
  </si>
  <si>
    <t>K. Anderson/LIV</t>
  </si>
  <si>
    <t>25-0.5</t>
  </si>
  <si>
    <t>89-7</t>
  </si>
  <si>
    <t>80-6</t>
  </si>
  <si>
    <t>A. Kisslim/LIV</t>
  </si>
  <si>
    <t>44.77</t>
  </si>
  <si>
    <t>45.20</t>
  </si>
  <si>
    <t>4:51.61</t>
  </si>
  <si>
    <t>5:00.12</t>
  </si>
  <si>
    <t>5:01.59</t>
  </si>
  <si>
    <t>17.35</t>
  </si>
  <si>
    <t>17.41</t>
  </si>
  <si>
    <t>18.85</t>
  </si>
  <si>
    <t>53.91</t>
  </si>
  <si>
    <t>54.00</t>
  </si>
  <si>
    <t>M. Torres/LIV</t>
  </si>
  <si>
    <t>54.74</t>
  </si>
  <si>
    <t>B. Williams/LIV</t>
  </si>
  <si>
    <t>11.30</t>
  </si>
  <si>
    <t>11.62</t>
  </si>
  <si>
    <t>11.78</t>
  </si>
  <si>
    <t>2:01.11</t>
  </si>
  <si>
    <t>2:05.68</t>
  </si>
  <si>
    <t>2:17.68</t>
  </si>
  <si>
    <t>Joseph Jeung/FH</t>
  </si>
  <si>
    <t>45.04</t>
  </si>
  <si>
    <t>47.49</t>
  </si>
  <si>
    <t>47.62</t>
  </si>
  <si>
    <t>23.39</t>
  </si>
  <si>
    <t>23.95</t>
  </si>
  <si>
    <t>24.14</t>
  </si>
  <si>
    <t>11:18.89</t>
  </si>
  <si>
    <t>11:20.85</t>
  </si>
  <si>
    <t>3:35.66</t>
  </si>
  <si>
    <t>3:39.95</t>
  </si>
  <si>
    <t>22-4</t>
  </si>
  <si>
    <t>20-6.5</t>
  </si>
  <si>
    <t>W. Ostrowski/LIV</t>
  </si>
  <si>
    <t>19-4</t>
  </si>
  <si>
    <t>35-6</t>
  </si>
  <si>
    <t>34-5.5</t>
  </si>
  <si>
    <t>B. Widjaja/LIV</t>
  </si>
  <si>
    <t>34-11</t>
  </si>
  <si>
    <t>J. Valdez/Liv</t>
  </si>
  <si>
    <t>J. McPherson/LIV</t>
  </si>
  <si>
    <t>D. Hollis/LIV</t>
  </si>
  <si>
    <t>14-6</t>
  </si>
  <si>
    <t>11-0</t>
  </si>
  <si>
    <t>10-0</t>
  </si>
  <si>
    <t>40-6.75</t>
  </si>
  <si>
    <t>39-6.5</t>
  </si>
  <si>
    <t>C. Tran/LIV</t>
  </si>
  <si>
    <t>37-0.25</t>
  </si>
  <si>
    <t>120-0</t>
  </si>
  <si>
    <t>G. Donondan/LIV</t>
  </si>
  <si>
    <t>118-8</t>
  </si>
  <si>
    <t>J. Valdez/LIV</t>
  </si>
  <si>
    <t>107-10</t>
  </si>
  <si>
    <t>57.00</t>
  </si>
  <si>
    <t>58.98</t>
  </si>
  <si>
    <t>A. Gary/LIV</t>
  </si>
  <si>
    <t>6:11.56</t>
  </si>
  <si>
    <t>7:02.20</t>
  </si>
  <si>
    <t>H. O'Rourke/LIV</t>
  </si>
  <si>
    <t>7:25.86</t>
  </si>
  <si>
    <t>K. Frederich/LIV</t>
  </si>
  <si>
    <t>19.81</t>
  </si>
  <si>
    <t>R. Didlake/LIV</t>
  </si>
  <si>
    <t>21.09</t>
  </si>
  <si>
    <t>M. Varquez/LIV</t>
  </si>
  <si>
    <t>1:11.09</t>
  </si>
  <si>
    <t>J. Dayton/LIV</t>
  </si>
  <si>
    <t>1:11.96</t>
  </si>
  <si>
    <t>C. Taylor/LIV</t>
  </si>
  <si>
    <t>1:11.98</t>
  </si>
  <si>
    <t>14.37</t>
  </si>
  <si>
    <t>14.95</t>
  </si>
  <si>
    <t>15.05</t>
  </si>
  <si>
    <t>2:50.22</t>
  </si>
  <si>
    <t>S. Mateo/LIV</t>
  </si>
  <si>
    <t>2:59.26</t>
  </si>
  <si>
    <t>3:16.60</t>
  </si>
  <si>
    <t>1:01.37</t>
  </si>
  <si>
    <t>29.82</t>
  </si>
  <si>
    <t>31.16</t>
  </si>
  <si>
    <t>31.40</t>
  </si>
  <si>
    <t>Jennifer Begley/FH</t>
  </si>
  <si>
    <t>15:18.21</t>
  </si>
  <si>
    <t>5:11.31</t>
  </si>
  <si>
    <t>4:43.30</t>
  </si>
  <si>
    <t>6-6</t>
  </si>
  <si>
    <t>6-0</t>
  </si>
  <si>
    <t>25-11.25</t>
  </si>
  <si>
    <t>24-9.75</t>
  </si>
  <si>
    <t>21-9</t>
  </si>
  <si>
    <t>N. Anhorn/LIV</t>
  </si>
  <si>
    <t>77-0</t>
  </si>
  <si>
    <t>48.51</t>
  </si>
  <si>
    <t>52.90</t>
  </si>
  <si>
    <t>G. Pallan/LIV</t>
  </si>
  <si>
    <t>4:57.07</t>
  </si>
  <si>
    <t>5:05.29</t>
  </si>
  <si>
    <t>5:13.31</t>
  </si>
  <si>
    <t>A. Garcia/LIV</t>
  </si>
  <si>
    <t>19.31</t>
  </si>
  <si>
    <t>59.12</t>
  </si>
  <si>
    <t>12.27</t>
  </si>
  <si>
    <t>12.39</t>
  </si>
  <si>
    <t>Brendan Taylor/FH</t>
  </si>
  <si>
    <t>12.42</t>
  </si>
  <si>
    <t>2:16.66</t>
  </si>
  <si>
    <t>2:18.67</t>
  </si>
  <si>
    <t>Ryan DeJoy/FH</t>
  </si>
  <si>
    <t>2:19.74</t>
  </si>
  <si>
    <t>48.83</t>
  </si>
  <si>
    <t>24.77</t>
  </si>
  <si>
    <t>J. Lacombe/LIV</t>
  </si>
  <si>
    <t>25.53</t>
  </si>
  <si>
    <t>25.67</t>
  </si>
  <si>
    <t>12:08.64</t>
  </si>
  <si>
    <t>4:20.53</t>
  </si>
  <si>
    <t>54.94</t>
  </si>
  <si>
    <t>47.28</t>
  </si>
  <si>
    <t>6:16.19</t>
  </si>
  <si>
    <t>7:38.51</t>
  </si>
  <si>
    <t>N. Aufderheide/LIV</t>
  </si>
  <si>
    <t>5:09.96</t>
  </si>
  <si>
    <t>Dylan Freitas/FH</t>
  </si>
  <si>
    <t>5:15.98</t>
  </si>
  <si>
    <t>Kyle Zuniga/FH</t>
  </si>
  <si>
    <t>5:22.20</t>
  </si>
  <si>
    <t>5:40.96</t>
  </si>
  <si>
    <t>5:43.01</t>
  </si>
  <si>
    <t>Michael Fung/FH</t>
  </si>
  <si>
    <t>5:53.77</t>
  </si>
  <si>
    <t>19.34</t>
  </si>
  <si>
    <t>20.40</t>
  </si>
  <si>
    <t>20.41</t>
  </si>
  <si>
    <t>1:12.21</t>
  </si>
  <si>
    <t>1:17.04</t>
  </si>
  <si>
    <t>1:07.87</t>
  </si>
  <si>
    <t>Anthony Dunlap/FH</t>
  </si>
  <si>
    <t>56.54</t>
  </si>
  <si>
    <t>55.59</t>
  </si>
  <si>
    <t>53.65</t>
  </si>
  <si>
    <t>54.71</t>
  </si>
  <si>
    <t>54.82</t>
  </si>
  <si>
    <t>55.09</t>
  </si>
  <si>
    <t>15.48</t>
  </si>
  <si>
    <t>12.48</t>
  </si>
  <si>
    <t>12.79</t>
  </si>
  <si>
    <t>13.06</t>
  </si>
  <si>
    <t>13.96</t>
  </si>
  <si>
    <t>18.84</t>
  </si>
  <si>
    <t>13.01</t>
  </si>
  <si>
    <t>13.77</t>
  </si>
  <si>
    <t>11.94</t>
  </si>
  <si>
    <t>Roeder/FH</t>
  </si>
  <si>
    <t>12.47</t>
  </si>
  <si>
    <t>12.08</t>
  </si>
  <si>
    <t>Cris Cousens/FH</t>
  </si>
  <si>
    <t>12.14</t>
  </si>
  <si>
    <t>Sara Nolan/FH</t>
  </si>
  <si>
    <t>2:35.94</t>
  </si>
  <si>
    <t>2:37.40</t>
  </si>
  <si>
    <t>Lauren Rodriguez/FH</t>
  </si>
  <si>
    <t>2:37.85</t>
  </si>
  <si>
    <t>2:50.78</t>
  </si>
  <si>
    <t>3:00.95</t>
  </si>
  <si>
    <t>3:32.08</t>
  </si>
  <si>
    <t>2:25.10</t>
  </si>
  <si>
    <t>2:31.06</t>
  </si>
  <si>
    <t>2:42.59</t>
  </si>
  <si>
    <t>Evan Widjaja/LIV</t>
  </si>
  <si>
    <t>48.02</t>
  </si>
  <si>
    <t>26.46</t>
  </si>
  <si>
    <t>27.57</t>
  </si>
  <si>
    <t>M. Chamberlain/LIV</t>
  </si>
  <si>
    <t>28.65</t>
  </si>
  <si>
    <t>28.71</t>
  </si>
  <si>
    <t>25.74</t>
  </si>
  <si>
    <t>25.44</t>
  </si>
  <si>
    <t>24.75</t>
  </si>
  <si>
    <t>25.41</t>
  </si>
  <si>
    <t>24.37</t>
  </si>
  <si>
    <t>13:10.24</t>
  </si>
  <si>
    <t>13:28.76</t>
  </si>
  <si>
    <t>15:19.68</t>
  </si>
  <si>
    <t>Aditi Abraham/FH</t>
  </si>
  <si>
    <t>16:29.15</t>
  </si>
  <si>
    <t>Foothill C</t>
  </si>
  <si>
    <t>4:47.81</t>
  </si>
  <si>
    <t>13-8</t>
  </si>
  <si>
    <t>12-3.5</t>
  </si>
  <si>
    <t>12-11</t>
  </si>
  <si>
    <t>12-11.5</t>
  </si>
  <si>
    <t>17-9</t>
  </si>
  <si>
    <t>C. Allen/LIV</t>
  </si>
  <si>
    <t>17-5.5</t>
  </si>
  <si>
    <t>M. Sanchez/LIV</t>
  </si>
  <si>
    <t>16-3.25</t>
  </si>
  <si>
    <t>18-10.75</t>
  </si>
  <si>
    <t>26-2</t>
  </si>
  <si>
    <t>B. Westphal/LIV</t>
  </si>
  <si>
    <t>30-9</t>
  </si>
  <si>
    <t>Lyndon Hong/FH</t>
  </si>
  <si>
    <t>Cris Saucier/FH</t>
  </si>
  <si>
    <t>Andy Rodriguez/FH</t>
  </si>
  <si>
    <t>Austin Haire/FH</t>
  </si>
  <si>
    <t>J. Farmos/LIV</t>
  </si>
  <si>
    <t>8-6</t>
  </si>
  <si>
    <t>M. Vazquez/LIV</t>
  </si>
  <si>
    <t>23-8.5</t>
  </si>
  <si>
    <t>Minju Hwang/FH</t>
  </si>
  <si>
    <t>24-0</t>
  </si>
  <si>
    <t>16-8.75</t>
  </si>
  <si>
    <t>17-6</t>
  </si>
  <si>
    <t>Jeremy Bolen/FH</t>
  </si>
  <si>
    <t>32-0.5</t>
  </si>
  <si>
    <t>31-8.75</t>
  </si>
  <si>
    <t>Michael Marvive/FH</t>
  </si>
  <si>
    <t>32-3.75</t>
  </si>
  <si>
    <t>Chris Lee/FH</t>
  </si>
  <si>
    <t>31-8</t>
  </si>
  <si>
    <t>76-10</t>
  </si>
  <si>
    <t>46-10</t>
  </si>
  <si>
    <t>76-9</t>
  </si>
  <si>
    <t>44-10.5</t>
  </si>
  <si>
    <t>51-0</t>
  </si>
  <si>
    <t>50-5</t>
  </si>
  <si>
    <t>63-4.5</t>
  </si>
  <si>
    <t>69-1</t>
  </si>
  <si>
    <t>79-7.5</t>
  </si>
  <si>
    <t>84-3</t>
  </si>
  <si>
    <t>85-7.5</t>
  </si>
  <si>
    <t>101-9</t>
  </si>
  <si>
    <t>85-0</t>
  </si>
  <si>
    <t>103-4</t>
  </si>
  <si>
    <t>99-0</t>
  </si>
  <si>
    <t>Final Score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</si>
</sst>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49" fontId="3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49" fontId="37" fillId="0" borderId="0" xfId="0" applyNumberFormat="1" applyFont="1" applyAlignment="1">
      <alignment horizontal="left"/>
    </xf>
    <xf numFmtId="49" fontId="37" fillId="0" borderId="0" xfId="0" applyNumberFormat="1" applyFont="1" applyAlignment="1">
      <alignment horizontal="right"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49" fontId="38" fillId="0" borderId="0" xfId="0" applyNumberFormat="1" applyFont="1" applyAlignment="1">
      <alignment horizontal="right"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/>
    </xf>
    <xf numFmtId="0" fontId="35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49" fontId="35" fillId="0" borderId="0" xfId="0" applyNumberFormat="1" applyFont="1" applyAlignment="1">
      <alignment horizontal="right"/>
    </xf>
    <xf numFmtId="1" fontId="35" fillId="0" borderId="0" xfId="0" applyNumberFormat="1" applyFont="1" applyAlignment="1">
      <alignment/>
    </xf>
    <xf numFmtId="0" fontId="35" fillId="0" borderId="0" xfId="0" applyFont="1" applyAlignment="1">
      <alignment/>
    </xf>
    <xf numFmtId="49" fontId="35" fillId="0" borderId="0" xfId="0" applyNumberFormat="1" applyFont="1" applyAlignment="1">
      <alignment/>
    </xf>
    <xf numFmtId="1" fontId="39" fillId="0" borderId="0" xfId="0" applyNumberFormat="1" applyFont="1" applyAlignment="1">
      <alignment/>
    </xf>
    <xf numFmtId="0" fontId="0" fillId="0" borderId="0" xfId="0" applyFont="1" applyAlignment="1">
      <alignment/>
    </xf>
    <xf numFmtId="49" fontId="3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13.421875" style="16" customWidth="1"/>
    <col min="2" max="2" width="21.57421875" style="2" customWidth="1"/>
    <col min="3" max="3" width="9.57421875" style="3" bestFit="1" customWidth="1"/>
    <col min="4" max="4" width="4.421875" style="7" bestFit="1" customWidth="1"/>
    <col min="5" max="5" width="16.57421875" style="1" bestFit="1" customWidth="1"/>
    <col min="6" max="6" width="10.7109375" style="3" bestFit="1" customWidth="1"/>
    <col min="7" max="7" width="4.421875" style="7" bestFit="1" customWidth="1"/>
    <col min="8" max="8" width="18.140625" style="1" bestFit="1" customWidth="1"/>
    <col min="9" max="9" width="10.7109375" style="3" bestFit="1" customWidth="1"/>
    <col min="10" max="10" width="3.7109375" style="7" bestFit="1" customWidth="1"/>
    <col min="11" max="12" width="3.28125" style="18" bestFit="1" customWidth="1"/>
    <col min="13" max="16384" width="9.140625" style="1" customWidth="1"/>
  </cols>
  <sheetData>
    <row r="1" ht="15.75">
      <c r="A1" s="12" t="s">
        <v>119</v>
      </c>
    </row>
    <row r="2" ht="15.75">
      <c r="A2" s="13">
        <v>39555</v>
      </c>
    </row>
    <row r="4" spans="2:12" s="16" customFormat="1" ht="15.75">
      <c r="B4" s="12" t="s">
        <v>15</v>
      </c>
      <c r="C4" s="17" t="s">
        <v>18</v>
      </c>
      <c r="D4" s="15" t="s">
        <v>23</v>
      </c>
      <c r="E4" s="16" t="s">
        <v>16</v>
      </c>
      <c r="F4" s="17" t="s">
        <v>18</v>
      </c>
      <c r="G4" s="15" t="s">
        <v>23</v>
      </c>
      <c r="H4" s="16" t="s">
        <v>17</v>
      </c>
      <c r="I4" s="17" t="s">
        <v>18</v>
      </c>
      <c r="J4" s="15" t="s">
        <v>23</v>
      </c>
      <c r="K4" s="18" t="s">
        <v>22</v>
      </c>
      <c r="L4" s="18" t="s">
        <v>123</v>
      </c>
    </row>
    <row r="5" spans="1:12" ht="15.75">
      <c r="A5" s="16" t="s">
        <v>0</v>
      </c>
      <c r="B5" s="5" t="s">
        <v>76</v>
      </c>
      <c r="C5" s="6" t="s">
        <v>120</v>
      </c>
      <c r="D5" s="7">
        <v>5</v>
      </c>
      <c r="E5" s="1" t="s">
        <v>121</v>
      </c>
      <c r="F5" s="3" t="s">
        <v>122</v>
      </c>
      <c r="G5" s="7">
        <v>0</v>
      </c>
      <c r="H5" s="1" t="s">
        <v>77</v>
      </c>
      <c r="I5" s="3" t="s">
        <v>293</v>
      </c>
      <c r="K5" s="18">
        <v>5</v>
      </c>
      <c r="L5" s="18">
        <v>0</v>
      </c>
    </row>
    <row r="6" spans="1:12" ht="15.75">
      <c r="A6" s="16" t="s">
        <v>1</v>
      </c>
      <c r="B6" s="5" t="s">
        <v>126</v>
      </c>
      <c r="C6" s="6" t="s">
        <v>124</v>
      </c>
      <c r="D6" s="7">
        <v>5</v>
      </c>
      <c r="E6" s="1" t="s">
        <v>125</v>
      </c>
      <c r="F6" s="3" t="s">
        <v>127</v>
      </c>
      <c r="G6" s="7">
        <v>3</v>
      </c>
      <c r="H6" s="1" t="s">
        <v>128</v>
      </c>
      <c r="I6" s="3" t="s">
        <v>129</v>
      </c>
      <c r="J6" s="7">
        <v>1</v>
      </c>
      <c r="K6" s="18">
        <v>1</v>
      </c>
      <c r="L6" s="18">
        <v>8</v>
      </c>
    </row>
    <row r="7" spans="1:12" ht="15.75">
      <c r="A7" s="16" t="s">
        <v>20</v>
      </c>
      <c r="B7" s="5" t="s">
        <v>130</v>
      </c>
      <c r="C7" s="6" t="s">
        <v>131</v>
      </c>
      <c r="D7" s="7">
        <v>5</v>
      </c>
      <c r="E7" s="1" t="s">
        <v>132</v>
      </c>
      <c r="F7" s="3" t="s">
        <v>133</v>
      </c>
      <c r="G7" s="7">
        <v>3</v>
      </c>
      <c r="H7" s="1" t="s">
        <v>108</v>
      </c>
      <c r="I7" s="3" t="s">
        <v>134</v>
      </c>
      <c r="J7" s="7">
        <v>1</v>
      </c>
      <c r="K7" s="18">
        <v>1</v>
      </c>
      <c r="L7" s="18">
        <v>8</v>
      </c>
    </row>
    <row r="8" spans="1:12" ht="15.75">
      <c r="A8" s="16" t="s">
        <v>2</v>
      </c>
      <c r="B8" s="5" t="s">
        <v>135</v>
      </c>
      <c r="C8" s="6" t="s">
        <v>136</v>
      </c>
      <c r="D8" s="7">
        <v>5</v>
      </c>
      <c r="E8" s="1" t="s">
        <v>43</v>
      </c>
      <c r="F8" s="3" t="s">
        <v>137</v>
      </c>
      <c r="G8" s="7">
        <v>3</v>
      </c>
      <c r="H8" s="1" t="s">
        <v>138</v>
      </c>
      <c r="I8" s="3" t="s">
        <v>139</v>
      </c>
      <c r="J8" s="7">
        <v>1</v>
      </c>
      <c r="K8" s="18">
        <v>3</v>
      </c>
      <c r="L8" s="18">
        <v>6</v>
      </c>
    </row>
    <row r="9" spans="1:12" ht="15.75">
      <c r="A9" s="16" t="s">
        <v>3</v>
      </c>
      <c r="B9" s="5" t="s">
        <v>111</v>
      </c>
      <c r="C9" s="6" t="s">
        <v>113</v>
      </c>
      <c r="D9" s="7">
        <v>5</v>
      </c>
      <c r="E9" s="1" t="s">
        <v>114</v>
      </c>
      <c r="F9" s="3" t="s">
        <v>81</v>
      </c>
      <c r="G9" s="7">
        <v>3</v>
      </c>
      <c r="H9" s="1" t="s">
        <v>29</v>
      </c>
      <c r="I9" s="3" t="s">
        <v>140</v>
      </c>
      <c r="J9" s="7">
        <v>1</v>
      </c>
      <c r="K9" s="18">
        <v>9</v>
      </c>
      <c r="L9" s="18">
        <v>0</v>
      </c>
    </row>
    <row r="10" spans="1:12" ht="15.75">
      <c r="A10" s="16" t="s">
        <v>4</v>
      </c>
      <c r="B10" s="5" t="s">
        <v>141</v>
      </c>
      <c r="C10" s="6" t="s">
        <v>142</v>
      </c>
      <c r="D10" s="7">
        <v>5</v>
      </c>
      <c r="E10" s="1" t="s">
        <v>112</v>
      </c>
      <c r="F10" s="3" t="s">
        <v>143</v>
      </c>
      <c r="G10" s="7">
        <v>3</v>
      </c>
      <c r="H10" s="1" t="s">
        <v>126</v>
      </c>
      <c r="I10" s="3" t="s">
        <v>144</v>
      </c>
      <c r="J10" s="7">
        <v>1</v>
      </c>
      <c r="K10" s="18">
        <v>3</v>
      </c>
      <c r="L10" s="18">
        <v>6</v>
      </c>
    </row>
    <row r="11" spans="1:12" ht="15.75">
      <c r="A11" s="16" t="s">
        <v>19</v>
      </c>
      <c r="B11" s="5" t="s">
        <v>145</v>
      </c>
      <c r="C11" s="6" t="s">
        <v>146</v>
      </c>
      <c r="D11" s="7">
        <v>5</v>
      </c>
      <c r="E11" s="1" t="s">
        <v>63</v>
      </c>
      <c r="F11" s="3" t="s">
        <v>147</v>
      </c>
      <c r="G11" s="7">
        <v>3</v>
      </c>
      <c r="H11" s="1" t="s">
        <v>91</v>
      </c>
      <c r="I11" s="3" t="s">
        <v>148</v>
      </c>
      <c r="J11" s="7">
        <v>1</v>
      </c>
      <c r="K11" s="18">
        <v>4</v>
      </c>
      <c r="L11" s="18">
        <v>5</v>
      </c>
    </row>
    <row r="12" spans="1:12" ht="15.75">
      <c r="A12" s="16" t="s">
        <v>6</v>
      </c>
      <c r="B12" s="5" t="s">
        <v>112</v>
      </c>
      <c r="C12" s="6" t="s">
        <v>149</v>
      </c>
      <c r="D12" s="7">
        <v>5</v>
      </c>
      <c r="E12" s="1" t="s">
        <v>114</v>
      </c>
      <c r="F12" s="3" t="s">
        <v>150</v>
      </c>
      <c r="G12" s="7">
        <v>3</v>
      </c>
      <c r="H12" s="1" t="s">
        <v>349</v>
      </c>
      <c r="I12" s="3" t="s">
        <v>151</v>
      </c>
      <c r="J12" s="7">
        <v>1</v>
      </c>
      <c r="K12" s="18">
        <v>8</v>
      </c>
      <c r="L12" s="18">
        <v>1</v>
      </c>
    </row>
    <row r="13" spans="1:12" ht="15.75">
      <c r="A13" s="16" t="s">
        <v>7</v>
      </c>
      <c r="B13" s="5" t="s">
        <v>125</v>
      </c>
      <c r="C13" s="6" t="s">
        <v>152</v>
      </c>
      <c r="D13" s="7">
        <v>5</v>
      </c>
      <c r="E13" s="1" t="s">
        <v>126</v>
      </c>
      <c r="F13" s="3" t="s">
        <v>153</v>
      </c>
      <c r="G13" s="7">
        <v>3</v>
      </c>
      <c r="H13" s="1" t="s">
        <v>154</v>
      </c>
      <c r="I13" s="3" t="s">
        <v>155</v>
      </c>
      <c r="J13" s="7">
        <v>1</v>
      </c>
      <c r="K13" s="18">
        <v>0</v>
      </c>
      <c r="L13" s="18">
        <v>9</v>
      </c>
    </row>
    <row r="14" spans="1:12" ht="15.75">
      <c r="A14" s="16" t="s">
        <v>8</v>
      </c>
      <c r="B14" s="2" t="s">
        <v>121</v>
      </c>
      <c r="C14" s="6" t="s">
        <v>156</v>
      </c>
      <c r="D14" s="7">
        <v>5</v>
      </c>
      <c r="E14" s="1" t="s">
        <v>76</v>
      </c>
      <c r="F14" s="3" t="s">
        <v>157</v>
      </c>
      <c r="G14" s="7">
        <v>0</v>
      </c>
      <c r="H14" s="1" t="s">
        <v>77</v>
      </c>
      <c r="I14" s="3" t="s">
        <v>261</v>
      </c>
      <c r="J14" s="7">
        <v>0</v>
      </c>
      <c r="K14" s="18">
        <v>0</v>
      </c>
      <c r="L14" s="18">
        <v>5</v>
      </c>
    </row>
    <row r="15" spans="1:12" ht="15.75">
      <c r="A15" s="16" t="s">
        <v>9</v>
      </c>
      <c r="B15" s="5" t="s">
        <v>158</v>
      </c>
      <c r="C15" s="6" t="s">
        <v>159</v>
      </c>
      <c r="D15" s="7">
        <v>5</v>
      </c>
      <c r="E15" s="1" t="s">
        <v>37</v>
      </c>
      <c r="F15" s="3" t="s">
        <v>160</v>
      </c>
      <c r="G15" s="7">
        <v>3</v>
      </c>
      <c r="H15" s="1" t="s">
        <v>132</v>
      </c>
      <c r="I15" s="3" t="s">
        <v>161</v>
      </c>
      <c r="J15" s="7">
        <v>1</v>
      </c>
      <c r="K15" s="18">
        <v>3</v>
      </c>
      <c r="L15" s="18">
        <v>6</v>
      </c>
    </row>
    <row r="16" spans="1:12" ht="15.75">
      <c r="A16" s="16" t="s">
        <v>10</v>
      </c>
      <c r="B16" s="5" t="s">
        <v>162</v>
      </c>
      <c r="C16" s="6" t="s">
        <v>163</v>
      </c>
      <c r="D16" s="7">
        <v>5</v>
      </c>
      <c r="E16" s="1" t="s">
        <v>158</v>
      </c>
      <c r="F16" s="3" t="s">
        <v>164</v>
      </c>
      <c r="G16" s="7">
        <v>3</v>
      </c>
      <c r="H16" s="1" t="s">
        <v>63</v>
      </c>
      <c r="I16" s="3" t="s">
        <v>165</v>
      </c>
      <c r="J16" s="7">
        <v>1</v>
      </c>
      <c r="K16" s="18">
        <v>1</v>
      </c>
      <c r="L16" s="18">
        <v>8</v>
      </c>
    </row>
    <row r="17" spans="1:12" ht="15.75">
      <c r="A17" s="16" t="s">
        <v>11</v>
      </c>
      <c r="B17" s="5" t="s">
        <v>132</v>
      </c>
      <c r="C17" s="6" t="s">
        <v>166</v>
      </c>
      <c r="D17" s="7">
        <v>5</v>
      </c>
      <c r="E17" s="1" t="s">
        <v>56</v>
      </c>
      <c r="F17" s="3" t="s">
        <v>25</v>
      </c>
      <c r="G17" s="7">
        <v>3</v>
      </c>
      <c r="H17" s="1" t="s">
        <v>167</v>
      </c>
      <c r="I17" s="3" t="s">
        <v>26</v>
      </c>
      <c r="J17" s="7">
        <v>1</v>
      </c>
      <c r="K17" s="18">
        <v>4</v>
      </c>
      <c r="L17" s="18">
        <v>5</v>
      </c>
    </row>
    <row r="18" spans="1:12" ht="15.75">
      <c r="A18" s="16" t="s">
        <v>12</v>
      </c>
      <c r="B18" s="5" t="s">
        <v>168</v>
      </c>
      <c r="C18" s="6" t="s">
        <v>169</v>
      </c>
      <c r="D18" s="7">
        <v>4</v>
      </c>
      <c r="E18" s="1" t="s">
        <v>158</v>
      </c>
      <c r="F18" s="3" t="s">
        <v>169</v>
      </c>
      <c r="G18" s="7">
        <v>4</v>
      </c>
      <c r="H18" s="1" t="s">
        <v>56</v>
      </c>
      <c r="I18" s="3" t="s">
        <v>68</v>
      </c>
      <c r="J18" s="7">
        <v>1</v>
      </c>
      <c r="K18" s="18">
        <v>1</v>
      </c>
      <c r="L18" s="18">
        <v>8</v>
      </c>
    </row>
    <row r="19" spans="1:12" ht="15.75">
      <c r="A19" s="16" t="s">
        <v>13</v>
      </c>
      <c r="B19" s="5" t="s">
        <v>170</v>
      </c>
      <c r="C19" s="6" t="s">
        <v>171</v>
      </c>
      <c r="D19" s="7">
        <v>5</v>
      </c>
      <c r="E19" s="1" t="s">
        <v>172</v>
      </c>
      <c r="F19" s="3" t="s">
        <v>165</v>
      </c>
      <c r="G19" s="7">
        <v>3</v>
      </c>
      <c r="H19" s="1" t="s">
        <v>59</v>
      </c>
      <c r="I19" s="3" t="s">
        <v>173</v>
      </c>
      <c r="J19" s="7">
        <v>1</v>
      </c>
      <c r="K19" s="18">
        <v>6</v>
      </c>
      <c r="L19" s="18">
        <v>3</v>
      </c>
    </row>
    <row r="20" spans="1:12" ht="15.75">
      <c r="A20" s="16" t="s">
        <v>14</v>
      </c>
      <c r="B20" s="5" t="s">
        <v>172</v>
      </c>
      <c r="C20" s="6" t="s">
        <v>174</v>
      </c>
      <c r="D20" s="7">
        <v>5</v>
      </c>
      <c r="E20" s="1" t="s">
        <v>170</v>
      </c>
      <c r="F20" s="3" t="s">
        <v>175</v>
      </c>
      <c r="G20" s="7">
        <v>3</v>
      </c>
      <c r="H20" s="1" t="s">
        <v>176</v>
      </c>
      <c r="I20" s="3" t="s">
        <v>398</v>
      </c>
      <c r="J20" s="7">
        <v>1</v>
      </c>
      <c r="K20" s="18">
        <v>3</v>
      </c>
      <c r="L20" s="18">
        <v>6</v>
      </c>
    </row>
    <row r="21" spans="9:12" ht="15.75">
      <c r="I21" s="20" t="s">
        <v>411</v>
      </c>
      <c r="K21" s="18">
        <f>SUM(K5:K20)</f>
        <v>52</v>
      </c>
      <c r="L21" s="18">
        <f>SUM(L5:L20)</f>
        <v>84</v>
      </c>
    </row>
    <row r="22" ht="15.75">
      <c r="A22" s="16" t="s">
        <v>0</v>
      </c>
    </row>
    <row r="24" spans="1:3" ht="15.75">
      <c r="A24" s="16" t="s">
        <v>1</v>
      </c>
      <c r="B24" s="2" t="s">
        <v>57</v>
      </c>
      <c r="C24" s="3" t="s">
        <v>295</v>
      </c>
    </row>
    <row r="26" spans="1:3" ht="15.75">
      <c r="A26" s="16" t="s">
        <v>20</v>
      </c>
      <c r="B26" s="2" t="s">
        <v>40</v>
      </c>
      <c r="C26" s="3" t="s">
        <v>307</v>
      </c>
    </row>
    <row r="27" spans="2:3" ht="15.75">
      <c r="B27" s="2" t="s">
        <v>118</v>
      </c>
      <c r="C27" s="3" t="s">
        <v>308</v>
      </c>
    </row>
    <row r="28" spans="2:3" ht="15.75">
      <c r="B28" s="2" t="s">
        <v>63</v>
      </c>
      <c r="C28" s="3" t="s">
        <v>309</v>
      </c>
    </row>
    <row r="30" spans="1:3" ht="15.75">
      <c r="A30" s="16" t="s">
        <v>2</v>
      </c>
      <c r="B30" s="2" t="s">
        <v>109</v>
      </c>
      <c r="C30" s="3" t="s">
        <v>312</v>
      </c>
    </row>
    <row r="32" ht="15.75">
      <c r="A32" s="16" t="s">
        <v>3</v>
      </c>
    </row>
    <row r="34" spans="1:3" ht="15.75">
      <c r="A34" s="16" t="s">
        <v>4</v>
      </c>
      <c r="B34" s="2" t="s">
        <v>334</v>
      </c>
      <c r="C34" s="3" t="s">
        <v>335</v>
      </c>
    </row>
    <row r="35" spans="2:3" ht="15.75">
      <c r="B35" s="2" t="s">
        <v>128</v>
      </c>
      <c r="C35" s="3" t="s">
        <v>336</v>
      </c>
    </row>
    <row r="36" spans="2:3" ht="15.75">
      <c r="B36" s="2" t="s">
        <v>337</v>
      </c>
      <c r="C36" s="3" t="s">
        <v>338</v>
      </c>
    </row>
    <row r="37" spans="2:3" ht="15.75">
      <c r="B37" s="2" t="s">
        <v>41</v>
      </c>
      <c r="C37" s="3" t="s">
        <v>339</v>
      </c>
    </row>
    <row r="38" spans="2:3" ht="15.75">
      <c r="B38" s="2" t="s">
        <v>58</v>
      </c>
      <c r="C38" s="3" t="s">
        <v>340</v>
      </c>
    </row>
    <row r="40" ht="15.75">
      <c r="A40" s="16" t="s">
        <v>19</v>
      </c>
    </row>
    <row r="42" spans="1:3" ht="15.75">
      <c r="A42" s="16" t="s">
        <v>6</v>
      </c>
      <c r="B42" s="2" t="s">
        <v>43</v>
      </c>
      <c r="C42" s="3" t="s">
        <v>350</v>
      </c>
    </row>
    <row r="43" spans="2:3" ht="15.75">
      <c r="B43" s="2" t="s">
        <v>29</v>
      </c>
      <c r="C43" s="3" t="s">
        <v>351</v>
      </c>
    </row>
    <row r="45" spans="1:3" ht="15.75">
      <c r="A45" s="16" t="s">
        <v>7</v>
      </c>
      <c r="B45" s="2" t="s">
        <v>90</v>
      </c>
      <c r="C45" s="3" t="s">
        <v>357</v>
      </c>
    </row>
    <row r="46" spans="2:3" ht="15.75">
      <c r="B46" s="2" t="s">
        <v>334</v>
      </c>
      <c r="C46" s="3" t="s">
        <v>358</v>
      </c>
    </row>
    <row r="47" spans="2:3" ht="15.75">
      <c r="B47" s="2" t="s">
        <v>58</v>
      </c>
      <c r="C47" s="3" t="s">
        <v>359</v>
      </c>
    </row>
    <row r="48" spans="2:3" ht="15.75">
      <c r="B48" s="2" t="s">
        <v>360</v>
      </c>
      <c r="C48" s="3" t="s">
        <v>361</v>
      </c>
    </row>
    <row r="50" spans="1:3" ht="15.75">
      <c r="A50" s="16" t="s">
        <v>8</v>
      </c>
      <c r="B50" s="2" t="s">
        <v>362</v>
      </c>
      <c r="C50" s="3" t="s">
        <v>363</v>
      </c>
    </row>
    <row r="52" spans="1:3" ht="15.75">
      <c r="A52" s="16" t="s">
        <v>9</v>
      </c>
      <c r="B52" s="2" t="s">
        <v>64</v>
      </c>
      <c r="C52" s="3" t="s">
        <v>364</v>
      </c>
    </row>
    <row r="53" spans="2:3" ht="15.75">
      <c r="B53" s="2" t="s">
        <v>91</v>
      </c>
      <c r="C53" s="3" t="s">
        <v>365</v>
      </c>
    </row>
    <row r="54" spans="2:3" ht="15.75">
      <c r="B54" s="2" t="s">
        <v>63</v>
      </c>
      <c r="C54" s="3" t="s">
        <v>366</v>
      </c>
    </row>
    <row r="55" spans="2:3" ht="15.75">
      <c r="B55" s="2" t="s">
        <v>94</v>
      </c>
      <c r="C55" s="3" t="s">
        <v>367</v>
      </c>
    </row>
    <row r="57" spans="1:3" ht="15.75">
      <c r="A57" s="16" t="s">
        <v>10</v>
      </c>
      <c r="B57" s="2" t="s">
        <v>91</v>
      </c>
      <c r="C57" s="3" t="s">
        <v>374</v>
      </c>
    </row>
    <row r="59" ht="15.75">
      <c r="A59" s="16" t="s">
        <v>11</v>
      </c>
    </row>
    <row r="61" spans="1:3" ht="15.75">
      <c r="A61" s="16" t="s">
        <v>12</v>
      </c>
      <c r="B61" s="2" t="s">
        <v>95</v>
      </c>
      <c r="C61" s="3" t="s">
        <v>73</v>
      </c>
    </row>
    <row r="63" spans="1:3" ht="15.75">
      <c r="A63" s="16" t="s">
        <v>13</v>
      </c>
      <c r="B63" s="2" t="s">
        <v>36</v>
      </c>
      <c r="C63" s="3" t="s">
        <v>384</v>
      </c>
    </row>
    <row r="64" spans="2:3" ht="15.75">
      <c r="B64" s="2" t="s">
        <v>385</v>
      </c>
      <c r="C64" s="3" t="s">
        <v>386</v>
      </c>
    </row>
    <row r="65" spans="2:3" ht="15.75">
      <c r="B65" s="2" t="s">
        <v>93</v>
      </c>
      <c r="C65" s="3" t="s">
        <v>387</v>
      </c>
    </row>
    <row r="66" spans="2:3" ht="15.75">
      <c r="B66" s="2" t="s">
        <v>94</v>
      </c>
      <c r="C66" s="3" t="s">
        <v>388</v>
      </c>
    </row>
    <row r="68" spans="1:3" ht="15.75">
      <c r="A68" s="16" t="s">
        <v>14</v>
      </c>
      <c r="B68" s="2" t="s">
        <v>385</v>
      </c>
      <c r="C68" s="3" t="s">
        <v>399</v>
      </c>
    </row>
    <row r="69" spans="2:3" ht="15.75">
      <c r="B69" s="2" t="s">
        <v>93</v>
      </c>
      <c r="C69" s="3" t="s">
        <v>400</v>
      </c>
    </row>
    <row r="70" spans="2:3" ht="15.75">
      <c r="B70" s="2" t="s">
        <v>36</v>
      </c>
      <c r="C70" s="3" t="s">
        <v>401</v>
      </c>
    </row>
    <row r="71" spans="2:3" ht="15.75">
      <c r="B71" s="2" t="s">
        <v>37</v>
      </c>
      <c r="C71" s="3" t="s">
        <v>402</v>
      </c>
    </row>
    <row r="72" spans="2:3" ht="15.75">
      <c r="B72" s="2" t="s">
        <v>59</v>
      </c>
      <c r="C72" s="3" t="s">
        <v>403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12.7109375" style="12" customWidth="1"/>
    <col min="2" max="2" width="19.28125" style="2" bestFit="1" customWidth="1"/>
    <col min="3" max="3" width="10.7109375" style="6" bestFit="1" customWidth="1"/>
    <col min="4" max="4" width="4.57421875" style="7" bestFit="1" customWidth="1"/>
    <col min="5" max="5" width="16.140625" style="1" bestFit="1" customWidth="1"/>
    <col min="6" max="6" width="10.7109375" style="6" bestFit="1" customWidth="1"/>
    <col min="7" max="7" width="4.57421875" style="7" bestFit="1" customWidth="1"/>
    <col min="8" max="8" width="15.421875" style="1" bestFit="1" customWidth="1"/>
    <col min="9" max="9" width="10.7109375" style="3" bestFit="1" customWidth="1"/>
    <col min="10" max="10" width="4.57421875" style="7" bestFit="1" customWidth="1"/>
    <col min="11" max="11" width="3.7109375" style="18" customWidth="1"/>
    <col min="12" max="12" width="3.57421875" style="18" bestFit="1" customWidth="1"/>
    <col min="13" max="16384" width="9.140625" style="1" customWidth="1"/>
  </cols>
  <sheetData>
    <row r="1" ht="15.75">
      <c r="A1" s="12" t="s">
        <v>119</v>
      </c>
    </row>
    <row r="2" ht="15.75">
      <c r="A2" s="13">
        <v>39555</v>
      </c>
    </row>
    <row r="4" spans="1:12" s="16" customFormat="1" ht="15.75">
      <c r="A4" s="12"/>
      <c r="B4" s="12" t="s">
        <v>15</v>
      </c>
      <c r="C4" s="14" t="s">
        <v>18</v>
      </c>
      <c r="D4" s="15" t="s">
        <v>23</v>
      </c>
      <c r="E4" s="16" t="s">
        <v>16</v>
      </c>
      <c r="F4" s="14" t="s">
        <v>18</v>
      </c>
      <c r="G4" s="15" t="s">
        <v>23</v>
      </c>
      <c r="H4" s="16" t="s">
        <v>17</v>
      </c>
      <c r="I4" s="17" t="s">
        <v>18</v>
      </c>
      <c r="J4" s="15" t="s">
        <v>23</v>
      </c>
      <c r="K4" s="18" t="s">
        <v>22</v>
      </c>
      <c r="L4" s="18" t="s">
        <v>123</v>
      </c>
    </row>
    <row r="5" spans="1:12" ht="15.75">
      <c r="A5" s="12" t="s">
        <v>0</v>
      </c>
      <c r="B5" s="5" t="s">
        <v>121</v>
      </c>
      <c r="C5" s="6" t="s">
        <v>177</v>
      </c>
      <c r="D5" s="7">
        <v>5</v>
      </c>
      <c r="E5" s="1" t="s">
        <v>76</v>
      </c>
      <c r="F5" s="6" t="s">
        <v>178</v>
      </c>
      <c r="G5" s="7">
        <v>0</v>
      </c>
      <c r="H5" s="1" t="s">
        <v>77</v>
      </c>
      <c r="I5" s="3" t="s">
        <v>294</v>
      </c>
      <c r="J5" s="7">
        <v>0</v>
      </c>
      <c r="K5" s="18">
        <v>0</v>
      </c>
      <c r="L5" s="18">
        <v>5</v>
      </c>
    </row>
    <row r="6" spans="1:12" ht="15.75">
      <c r="A6" s="12" t="s">
        <v>1</v>
      </c>
      <c r="B6" s="5" t="s">
        <v>88</v>
      </c>
      <c r="C6" s="6" t="s">
        <v>179</v>
      </c>
      <c r="D6" s="7">
        <v>5</v>
      </c>
      <c r="E6" s="1" t="s">
        <v>49</v>
      </c>
      <c r="F6" s="6" t="s">
        <v>180</v>
      </c>
      <c r="G6" s="7">
        <v>3</v>
      </c>
      <c r="H6" s="1" t="s">
        <v>75</v>
      </c>
      <c r="I6" s="3" t="s">
        <v>181</v>
      </c>
      <c r="J6" s="7">
        <v>1</v>
      </c>
      <c r="K6" s="18">
        <v>9</v>
      </c>
      <c r="L6" s="18">
        <v>0</v>
      </c>
    </row>
    <row r="7" spans="1:12" ht="15.75">
      <c r="A7" s="12" t="s">
        <v>21</v>
      </c>
      <c r="B7" s="2" t="s">
        <v>47</v>
      </c>
      <c r="C7" s="6" t="s">
        <v>182</v>
      </c>
      <c r="D7" s="7">
        <v>5</v>
      </c>
      <c r="E7" s="1" t="s">
        <v>196</v>
      </c>
      <c r="F7" s="6" t="s">
        <v>183</v>
      </c>
      <c r="G7" s="7">
        <v>3</v>
      </c>
      <c r="H7" s="1" t="s">
        <v>101</v>
      </c>
      <c r="I7" s="3" t="s">
        <v>184</v>
      </c>
      <c r="J7" s="7">
        <v>1</v>
      </c>
      <c r="K7" s="18">
        <v>9</v>
      </c>
      <c r="L7" s="18">
        <v>0</v>
      </c>
    </row>
    <row r="8" spans="1:12" ht="15.75">
      <c r="A8" s="12" t="s">
        <v>2</v>
      </c>
      <c r="B8" s="5" t="s">
        <v>54</v>
      </c>
      <c r="C8" s="6" t="s">
        <v>185</v>
      </c>
      <c r="D8" s="7">
        <v>5</v>
      </c>
      <c r="E8" s="1" t="s">
        <v>79</v>
      </c>
      <c r="F8" s="6" t="s">
        <v>186</v>
      </c>
      <c r="G8" s="7">
        <v>3</v>
      </c>
      <c r="H8" s="1" t="s">
        <v>187</v>
      </c>
      <c r="I8" s="3" t="s">
        <v>188</v>
      </c>
      <c r="J8" s="7">
        <v>1</v>
      </c>
      <c r="K8" s="18">
        <v>8</v>
      </c>
      <c r="L8" s="18">
        <v>1</v>
      </c>
    </row>
    <row r="9" spans="1:12" ht="15.75">
      <c r="A9" s="12" t="s">
        <v>3</v>
      </c>
      <c r="B9" s="2" t="s">
        <v>189</v>
      </c>
      <c r="C9" s="6" t="s">
        <v>190</v>
      </c>
      <c r="D9" s="7">
        <v>5</v>
      </c>
      <c r="E9" s="1" t="s">
        <v>60</v>
      </c>
      <c r="F9" s="6" t="s">
        <v>191</v>
      </c>
      <c r="G9" s="7">
        <v>3</v>
      </c>
      <c r="H9" s="1" t="s">
        <v>47</v>
      </c>
      <c r="I9" s="3" t="s">
        <v>192</v>
      </c>
      <c r="J9" s="7">
        <v>1</v>
      </c>
      <c r="K9" s="18">
        <v>4</v>
      </c>
      <c r="L9" s="18">
        <v>5</v>
      </c>
    </row>
    <row r="10" spans="1:12" ht="15.75">
      <c r="A10" s="12" t="s">
        <v>4</v>
      </c>
      <c r="B10" s="5" t="s">
        <v>86</v>
      </c>
      <c r="C10" s="6" t="s">
        <v>193</v>
      </c>
      <c r="D10" s="7">
        <v>5</v>
      </c>
      <c r="E10" s="1" t="s">
        <v>53</v>
      </c>
      <c r="F10" s="6" t="s">
        <v>194</v>
      </c>
      <c r="G10" s="7">
        <v>3</v>
      </c>
      <c r="H10" s="1" t="s">
        <v>49</v>
      </c>
      <c r="I10" s="3" t="s">
        <v>195</v>
      </c>
      <c r="J10" s="7">
        <v>1</v>
      </c>
      <c r="K10" s="18">
        <v>9</v>
      </c>
      <c r="L10" s="18">
        <v>0</v>
      </c>
    </row>
    <row r="11" spans="1:12" ht="15.75">
      <c r="A11" s="12" t="s">
        <v>19</v>
      </c>
      <c r="B11" s="5" t="s">
        <v>196</v>
      </c>
      <c r="C11" s="6" t="s">
        <v>197</v>
      </c>
      <c r="D11" s="7">
        <v>5</v>
      </c>
      <c r="E11" s="1" t="s">
        <v>101</v>
      </c>
      <c r="F11" s="6" t="s">
        <v>198</v>
      </c>
      <c r="G11" s="7">
        <v>3</v>
      </c>
      <c r="H11" s="1" t="s">
        <v>345</v>
      </c>
      <c r="I11" s="3" t="s">
        <v>346</v>
      </c>
      <c r="J11" s="7">
        <v>1</v>
      </c>
      <c r="K11" s="18">
        <v>8</v>
      </c>
      <c r="L11" s="18">
        <v>1</v>
      </c>
    </row>
    <row r="12" spans="1:12" ht="15.75">
      <c r="A12" s="12" t="s">
        <v>6</v>
      </c>
      <c r="B12" s="5" t="s">
        <v>60</v>
      </c>
      <c r="C12" s="6" t="s">
        <v>200</v>
      </c>
      <c r="D12" s="7">
        <v>5</v>
      </c>
      <c r="E12" s="1" t="s">
        <v>46</v>
      </c>
      <c r="F12" s="6" t="s">
        <v>201</v>
      </c>
      <c r="G12" s="7">
        <v>3</v>
      </c>
      <c r="H12" s="1" t="s">
        <v>67</v>
      </c>
      <c r="I12" s="3" t="s">
        <v>202</v>
      </c>
      <c r="J12" s="7">
        <v>1</v>
      </c>
      <c r="K12" s="18">
        <v>9</v>
      </c>
      <c r="L12" s="18">
        <v>0</v>
      </c>
    </row>
    <row r="13" spans="1:12" ht="15.75">
      <c r="A13" s="12" t="s">
        <v>7</v>
      </c>
      <c r="B13" s="5" t="s">
        <v>50</v>
      </c>
      <c r="C13" s="6" t="s">
        <v>203</v>
      </c>
      <c r="D13" s="7">
        <v>5</v>
      </c>
      <c r="E13" s="1" t="s">
        <v>75</v>
      </c>
      <c r="F13" s="6" t="s">
        <v>204</v>
      </c>
      <c r="G13" s="7">
        <v>3</v>
      </c>
      <c r="K13" s="18">
        <v>8</v>
      </c>
      <c r="L13" s="18">
        <v>0</v>
      </c>
    </row>
    <row r="14" spans="1:12" ht="15.75">
      <c r="A14" s="12" t="s">
        <v>8</v>
      </c>
      <c r="B14" s="2" t="s">
        <v>24</v>
      </c>
      <c r="C14" s="6" t="s">
        <v>205</v>
      </c>
      <c r="D14" s="7">
        <v>5</v>
      </c>
      <c r="E14" s="1" t="s">
        <v>121</v>
      </c>
      <c r="F14" s="6" t="s">
        <v>206</v>
      </c>
      <c r="G14" s="7">
        <v>0</v>
      </c>
      <c r="K14" s="18">
        <v>5</v>
      </c>
      <c r="L14" s="18">
        <v>0</v>
      </c>
    </row>
    <row r="15" spans="1:12" ht="15.75">
      <c r="A15" s="12" t="s">
        <v>9</v>
      </c>
      <c r="B15" s="5" t="s">
        <v>189</v>
      </c>
      <c r="C15" s="6" t="s">
        <v>207</v>
      </c>
      <c r="D15" s="7">
        <v>5</v>
      </c>
      <c r="E15" s="1" t="s">
        <v>47</v>
      </c>
      <c r="F15" s="6" t="s">
        <v>208</v>
      </c>
      <c r="G15" s="7">
        <v>3</v>
      </c>
      <c r="H15" s="1" t="s">
        <v>209</v>
      </c>
      <c r="I15" s="3" t="s">
        <v>210</v>
      </c>
      <c r="J15" s="7">
        <v>1</v>
      </c>
      <c r="K15" s="18">
        <v>3</v>
      </c>
      <c r="L15" s="18">
        <v>6</v>
      </c>
    </row>
    <row r="16" spans="1:12" ht="15.75">
      <c r="A16" s="12" t="s">
        <v>10</v>
      </c>
      <c r="B16" s="5" t="s">
        <v>88</v>
      </c>
      <c r="C16" s="6" t="s">
        <v>211</v>
      </c>
      <c r="D16" s="7">
        <v>5</v>
      </c>
      <c r="E16" s="1" t="s">
        <v>54</v>
      </c>
      <c r="F16" s="6" t="s">
        <v>212</v>
      </c>
      <c r="G16" s="7">
        <v>3</v>
      </c>
      <c r="H16" s="1" t="s">
        <v>213</v>
      </c>
      <c r="I16" s="3" t="s">
        <v>214</v>
      </c>
      <c r="J16" s="7">
        <v>1</v>
      </c>
      <c r="K16" s="18">
        <v>8</v>
      </c>
      <c r="L16" s="18">
        <v>1</v>
      </c>
    </row>
    <row r="17" spans="1:12" ht="15.75">
      <c r="A17" s="12" t="s">
        <v>11</v>
      </c>
      <c r="B17" s="5" t="s">
        <v>86</v>
      </c>
      <c r="C17" s="6" t="s">
        <v>71</v>
      </c>
      <c r="D17" s="7">
        <v>5</v>
      </c>
      <c r="E17" s="1" t="s">
        <v>215</v>
      </c>
      <c r="F17" s="6" t="s">
        <v>71</v>
      </c>
      <c r="G17" s="7">
        <v>3</v>
      </c>
      <c r="H17" s="1" t="s">
        <v>216</v>
      </c>
      <c r="I17" s="3" t="s">
        <v>70</v>
      </c>
      <c r="J17" s="7">
        <v>1</v>
      </c>
      <c r="K17" s="18">
        <v>5</v>
      </c>
      <c r="L17" s="18">
        <v>4</v>
      </c>
    </row>
    <row r="18" spans="1:12" ht="15.75">
      <c r="A18" s="12" t="s">
        <v>12</v>
      </c>
      <c r="B18" s="5" t="s">
        <v>217</v>
      </c>
      <c r="C18" s="6" t="s">
        <v>218</v>
      </c>
      <c r="D18" s="7">
        <v>5</v>
      </c>
      <c r="E18" s="1" t="s">
        <v>97</v>
      </c>
      <c r="F18" s="6" t="s">
        <v>219</v>
      </c>
      <c r="G18" s="7">
        <v>3</v>
      </c>
      <c r="H18" s="1" t="s">
        <v>96</v>
      </c>
      <c r="I18" s="3" t="s">
        <v>220</v>
      </c>
      <c r="J18" s="7">
        <v>1</v>
      </c>
      <c r="K18" s="18">
        <v>4</v>
      </c>
      <c r="L18" s="18">
        <v>5</v>
      </c>
    </row>
    <row r="19" spans="1:12" ht="15.75">
      <c r="A19" s="12" t="s">
        <v>13</v>
      </c>
      <c r="B19" s="5" t="s">
        <v>48</v>
      </c>
      <c r="C19" s="6" t="s">
        <v>221</v>
      </c>
      <c r="D19" s="7">
        <v>5</v>
      </c>
      <c r="E19" s="1" t="s">
        <v>87</v>
      </c>
      <c r="F19" s="6" t="s">
        <v>222</v>
      </c>
      <c r="G19" s="7">
        <v>3</v>
      </c>
      <c r="H19" s="1" t="s">
        <v>223</v>
      </c>
      <c r="I19" s="3" t="s">
        <v>224</v>
      </c>
      <c r="J19" s="7">
        <v>1</v>
      </c>
      <c r="K19" s="18">
        <v>8</v>
      </c>
      <c r="L19" s="18">
        <v>1</v>
      </c>
    </row>
    <row r="20" spans="1:12" ht="15.75">
      <c r="A20" s="12" t="s">
        <v>14</v>
      </c>
      <c r="B20" s="5" t="s">
        <v>223</v>
      </c>
      <c r="C20" s="6" t="s">
        <v>225</v>
      </c>
      <c r="D20" s="7">
        <v>5</v>
      </c>
      <c r="E20" s="1" t="s">
        <v>226</v>
      </c>
      <c r="F20" s="6" t="s">
        <v>227</v>
      </c>
      <c r="G20" s="7">
        <v>3</v>
      </c>
      <c r="H20" s="1" t="s">
        <v>228</v>
      </c>
      <c r="I20" s="3" t="s">
        <v>229</v>
      </c>
      <c r="J20" s="7">
        <v>1</v>
      </c>
      <c r="K20" s="18">
        <v>0</v>
      </c>
      <c r="L20" s="18">
        <v>9</v>
      </c>
    </row>
    <row r="21" spans="9:12" ht="15.75" customHeight="1">
      <c r="I21" s="20" t="s">
        <v>411</v>
      </c>
      <c r="K21" s="18">
        <f>SUM(K5:K20)</f>
        <v>97</v>
      </c>
      <c r="L21" s="18">
        <f>SUM(L5:L20)</f>
        <v>38</v>
      </c>
    </row>
    <row r="22" ht="15.75" customHeight="1">
      <c r="A22" s="12" t="s">
        <v>21</v>
      </c>
    </row>
    <row r="23" ht="15.75" customHeight="1"/>
    <row r="24" spans="1:3" ht="15.75" customHeight="1">
      <c r="A24" s="12" t="s">
        <v>1</v>
      </c>
      <c r="B24" s="2" t="s">
        <v>50</v>
      </c>
      <c r="C24" s="6" t="s">
        <v>298</v>
      </c>
    </row>
    <row r="25" ht="15.75" customHeight="1"/>
    <row r="26" spans="1:5" ht="15.75" customHeight="1">
      <c r="A26" s="12" t="s">
        <v>2</v>
      </c>
      <c r="B26" s="2" t="s">
        <v>313</v>
      </c>
      <c r="C26" s="6" t="s">
        <v>314</v>
      </c>
      <c r="E26" s="2"/>
    </row>
    <row r="27" spans="2:5" ht="15.75" customHeight="1">
      <c r="B27" s="2" t="s">
        <v>196</v>
      </c>
      <c r="C27" s="6" t="s">
        <v>315</v>
      </c>
      <c r="E27" s="2"/>
    </row>
    <row r="28" spans="2:5" ht="15.75" customHeight="1">
      <c r="B28" s="2" t="s">
        <v>85</v>
      </c>
      <c r="C28" s="6" t="s">
        <v>316</v>
      </c>
      <c r="E28" s="2"/>
    </row>
    <row r="29" spans="2:5" ht="15.75" customHeight="1">
      <c r="B29" s="2" t="s">
        <v>65</v>
      </c>
      <c r="C29" s="6" t="s">
        <v>317</v>
      </c>
      <c r="E29" s="2"/>
    </row>
    <row r="30" spans="2:3" ht="15.75" customHeight="1">
      <c r="B30" s="3" t="s">
        <v>66</v>
      </c>
      <c r="C30" s="6" t="s">
        <v>318</v>
      </c>
    </row>
    <row r="31" spans="2:3" ht="15.75" customHeight="1">
      <c r="B31" s="3" t="s">
        <v>55</v>
      </c>
      <c r="C31" s="6" t="s">
        <v>319</v>
      </c>
    </row>
    <row r="32" ht="15.75" customHeight="1">
      <c r="B32" s="3"/>
    </row>
    <row r="33" spans="1:3" ht="15.75" customHeight="1">
      <c r="A33" s="12" t="s">
        <v>3</v>
      </c>
      <c r="B33" s="3" t="s">
        <v>67</v>
      </c>
      <c r="C33" s="6" t="s">
        <v>84</v>
      </c>
    </row>
    <row r="34" spans="2:3" ht="15.75" customHeight="1">
      <c r="B34" s="3" t="s">
        <v>46</v>
      </c>
      <c r="C34" s="6" t="s">
        <v>328</v>
      </c>
    </row>
    <row r="35" spans="2:3" ht="15.75" customHeight="1">
      <c r="B35" s="3" t="s">
        <v>329</v>
      </c>
      <c r="C35" s="6" t="s">
        <v>330</v>
      </c>
    </row>
    <row r="36" spans="2:3" ht="15.75">
      <c r="B36" s="2" t="s">
        <v>45</v>
      </c>
      <c r="C36" s="6" t="s">
        <v>331</v>
      </c>
    </row>
    <row r="37" spans="2:3" ht="15.75">
      <c r="B37" s="2" t="s">
        <v>332</v>
      </c>
      <c r="C37" s="6" t="s">
        <v>333</v>
      </c>
    </row>
    <row r="39" ht="15.75">
      <c r="A39" s="12" t="s">
        <v>4</v>
      </c>
    </row>
    <row r="41" ht="15.75">
      <c r="A41" s="12" t="s">
        <v>19</v>
      </c>
    </row>
    <row r="43" spans="1:3" ht="15.75">
      <c r="A43" s="12" t="s">
        <v>6</v>
      </c>
      <c r="B43" s="2" t="s">
        <v>329</v>
      </c>
      <c r="C43" s="6" t="s">
        <v>352</v>
      </c>
    </row>
    <row r="44" spans="2:3" ht="15.75">
      <c r="B44" s="2" t="s">
        <v>44</v>
      </c>
      <c r="C44" s="6" t="s">
        <v>353</v>
      </c>
    </row>
    <row r="45" spans="2:3" ht="15.75">
      <c r="B45" s="2" t="s">
        <v>66</v>
      </c>
      <c r="C45" s="6" t="s">
        <v>354</v>
      </c>
    </row>
    <row r="46" spans="2:3" ht="15.75">
      <c r="B46" s="2" t="s">
        <v>332</v>
      </c>
      <c r="C46" s="6" t="s">
        <v>355</v>
      </c>
    </row>
    <row r="47" spans="2:3" ht="15.75">
      <c r="B47" s="2" t="s">
        <v>87</v>
      </c>
      <c r="C47" s="6" t="s">
        <v>356</v>
      </c>
    </row>
    <row r="49" spans="1:2" ht="13.5" customHeight="1">
      <c r="A49" s="12" t="s">
        <v>7</v>
      </c>
      <c r="B49" s="5"/>
    </row>
    <row r="50" ht="13.5" customHeight="1">
      <c r="B50" s="5"/>
    </row>
    <row r="51" spans="1:2" ht="13.5" customHeight="1">
      <c r="A51" s="12" t="s">
        <v>8</v>
      </c>
      <c r="B51" s="5"/>
    </row>
    <row r="52" ht="13.5" customHeight="1">
      <c r="B52" s="5"/>
    </row>
    <row r="53" spans="1:3" ht="13.5" customHeight="1">
      <c r="A53" s="12" t="s">
        <v>9</v>
      </c>
      <c r="B53" s="5" t="s">
        <v>60</v>
      </c>
      <c r="C53" s="6" t="s">
        <v>373</v>
      </c>
    </row>
    <row r="54" ht="13.5" customHeight="1">
      <c r="B54" s="5"/>
    </row>
    <row r="55" spans="1:2" ht="13.5" customHeight="1">
      <c r="A55" s="12" t="s">
        <v>10</v>
      </c>
      <c r="B55" s="5"/>
    </row>
    <row r="56" ht="13.5" customHeight="1">
      <c r="B56" s="5"/>
    </row>
    <row r="57" ht="13.5" customHeight="1">
      <c r="B57" s="5"/>
    </row>
    <row r="58" spans="1:3" ht="13.5" customHeight="1">
      <c r="A58" s="12" t="s">
        <v>11</v>
      </c>
      <c r="B58" s="5" t="s">
        <v>377</v>
      </c>
      <c r="C58" s="6" t="s">
        <v>25</v>
      </c>
    </row>
    <row r="59" spans="2:3" ht="15.75">
      <c r="B59" s="5" t="s">
        <v>378</v>
      </c>
      <c r="C59" s="6" t="s">
        <v>100</v>
      </c>
    </row>
    <row r="60" spans="2:3" ht="15.75">
      <c r="B60" s="5" t="s">
        <v>69</v>
      </c>
      <c r="C60" s="6" t="s">
        <v>166</v>
      </c>
    </row>
    <row r="61" spans="2:3" ht="15.75">
      <c r="B61" s="5" t="s">
        <v>88</v>
      </c>
      <c r="C61" s="6" t="s">
        <v>73</v>
      </c>
    </row>
    <row r="62" spans="2:3" ht="15.75">
      <c r="B62" s="5" t="s">
        <v>54</v>
      </c>
      <c r="C62" s="6" t="s">
        <v>73</v>
      </c>
    </row>
    <row r="63" ht="15.75">
      <c r="B63" s="5"/>
    </row>
    <row r="64" spans="1:2" ht="15.75">
      <c r="A64" s="12" t="s">
        <v>12</v>
      </c>
      <c r="B64" s="5"/>
    </row>
    <row r="65" ht="15.75">
      <c r="B65" s="5"/>
    </row>
    <row r="66" spans="1:3" ht="15.75">
      <c r="A66" s="12" t="s">
        <v>13</v>
      </c>
      <c r="B66" s="5" t="s">
        <v>389</v>
      </c>
      <c r="C66" s="6" t="s">
        <v>89</v>
      </c>
    </row>
    <row r="67" spans="2:3" ht="15.75">
      <c r="B67" s="5" t="s">
        <v>61</v>
      </c>
      <c r="C67" s="6" t="s">
        <v>390</v>
      </c>
    </row>
    <row r="68" spans="2:3" ht="15.75">
      <c r="B68" s="5" t="s">
        <v>62</v>
      </c>
      <c r="C68" s="6" t="s">
        <v>391</v>
      </c>
    </row>
    <row r="69" spans="2:3" ht="15.75">
      <c r="B69" s="5" t="s">
        <v>392</v>
      </c>
      <c r="C69" s="6" t="s">
        <v>393</v>
      </c>
    </row>
    <row r="70" spans="2:3" ht="15.75">
      <c r="B70" s="5" t="s">
        <v>394</v>
      </c>
      <c r="C70" s="6" t="s">
        <v>395</v>
      </c>
    </row>
    <row r="71" ht="15.75">
      <c r="B71" s="5"/>
    </row>
    <row r="72" spans="1:3" ht="15.75">
      <c r="A72" s="12" t="s">
        <v>14</v>
      </c>
      <c r="B72" s="5" t="s">
        <v>394</v>
      </c>
      <c r="C72" s="6" t="s">
        <v>404</v>
      </c>
    </row>
    <row r="73" spans="2:3" ht="15.75">
      <c r="B73" s="2" t="s">
        <v>62</v>
      </c>
      <c r="C73" s="6" t="s">
        <v>405</v>
      </c>
    </row>
    <row r="74" spans="2:3" ht="15.75">
      <c r="B74" s="2" t="s">
        <v>389</v>
      </c>
      <c r="C74" s="6" t="s">
        <v>406</v>
      </c>
    </row>
    <row r="75" spans="2:3" ht="15.75">
      <c r="B75" s="2" t="s">
        <v>61</v>
      </c>
      <c r="C75" s="6" t="s">
        <v>407</v>
      </c>
    </row>
    <row r="76" spans="2:3" ht="15.75">
      <c r="B76" s="2" t="s">
        <v>392</v>
      </c>
      <c r="C76" s="6" t="s">
        <v>408</v>
      </c>
    </row>
    <row r="77" spans="2:3" ht="15.75">
      <c r="B77" s="2" t="s">
        <v>87</v>
      </c>
      <c r="C77" s="6" t="s">
        <v>409</v>
      </c>
    </row>
    <row r="78" spans="2:3" ht="15.75">
      <c r="B78" s="2" t="s">
        <v>48</v>
      </c>
      <c r="C78" s="6" t="s">
        <v>410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13.140625" style="12" bestFit="1" customWidth="1"/>
    <col min="2" max="2" width="18.421875" style="2" bestFit="1" customWidth="1"/>
    <col min="3" max="3" width="9.7109375" style="6" bestFit="1" customWidth="1"/>
    <col min="4" max="4" width="3.421875" style="7" bestFit="1" customWidth="1"/>
    <col min="5" max="5" width="20.7109375" style="1" bestFit="1" customWidth="1"/>
    <col min="6" max="6" width="9.7109375" style="6" bestFit="1" customWidth="1"/>
    <col min="7" max="7" width="3.421875" style="7" bestFit="1" customWidth="1"/>
    <col min="8" max="8" width="16.57421875" style="1" bestFit="1" customWidth="1"/>
    <col min="9" max="9" width="9.8515625" style="3" customWidth="1"/>
    <col min="10" max="10" width="3.421875" style="7" bestFit="1" customWidth="1"/>
    <col min="11" max="11" width="3.28125" style="18" bestFit="1" customWidth="1"/>
    <col min="12" max="12" width="3.7109375" style="18" bestFit="1" customWidth="1"/>
    <col min="13" max="16384" width="9.140625" style="1" customWidth="1"/>
  </cols>
  <sheetData>
    <row r="1" ht="15.75">
      <c r="A1" s="12" t="s">
        <v>119</v>
      </c>
    </row>
    <row r="2" ht="15.75">
      <c r="A2" s="13">
        <v>39555</v>
      </c>
    </row>
    <row r="4" spans="1:12" s="10" customFormat="1" ht="15.75">
      <c r="A4" s="12"/>
      <c r="B4" s="8" t="s">
        <v>15</v>
      </c>
      <c r="C4" s="9" t="s">
        <v>18</v>
      </c>
      <c r="D4" s="7" t="s">
        <v>23</v>
      </c>
      <c r="E4" s="10" t="s">
        <v>16</v>
      </c>
      <c r="F4" s="9" t="s">
        <v>18</v>
      </c>
      <c r="G4" s="7" t="s">
        <v>23</v>
      </c>
      <c r="H4" s="10" t="s">
        <v>17</v>
      </c>
      <c r="I4" s="11" t="s">
        <v>18</v>
      </c>
      <c r="J4" s="7" t="s">
        <v>23</v>
      </c>
      <c r="K4" s="18" t="s">
        <v>22</v>
      </c>
      <c r="L4" s="18" t="s">
        <v>123</v>
      </c>
    </row>
    <row r="5" spans="1:12" ht="15.75">
      <c r="A5" s="12" t="s">
        <v>0</v>
      </c>
      <c r="B5" s="5" t="s">
        <v>121</v>
      </c>
      <c r="C5" s="6" t="s">
        <v>230</v>
      </c>
      <c r="D5" s="7">
        <v>5</v>
      </c>
      <c r="E5" s="1" t="s">
        <v>24</v>
      </c>
      <c r="F5" s="6" t="s">
        <v>231</v>
      </c>
      <c r="G5" s="7">
        <v>0</v>
      </c>
      <c r="K5" s="18">
        <v>0</v>
      </c>
      <c r="L5" s="18">
        <v>5</v>
      </c>
    </row>
    <row r="6" spans="1:12" ht="15.75">
      <c r="A6" s="12" t="s">
        <v>1</v>
      </c>
      <c r="B6" s="5" t="s">
        <v>232</v>
      </c>
      <c r="C6" s="6" t="s">
        <v>233</v>
      </c>
      <c r="D6" s="7">
        <v>5</v>
      </c>
      <c r="E6" s="1" t="s">
        <v>42</v>
      </c>
      <c r="F6" s="6" t="s">
        <v>234</v>
      </c>
      <c r="G6" s="7">
        <v>3</v>
      </c>
      <c r="H6" s="1" t="s">
        <v>235</v>
      </c>
      <c r="I6" s="3" t="s">
        <v>236</v>
      </c>
      <c r="J6" s="7">
        <v>1</v>
      </c>
      <c r="K6" s="18">
        <v>3</v>
      </c>
      <c r="L6" s="18">
        <v>6</v>
      </c>
    </row>
    <row r="7" spans="1:12" ht="15.75">
      <c r="A7" s="12" t="s">
        <v>20</v>
      </c>
      <c r="B7" s="2" t="s">
        <v>237</v>
      </c>
      <c r="C7" s="6" t="s">
        <v>238</v>
      </c>
      <c r="D7" s="7">
        <v>5</v>
      </c>
      <c r="E7" s="1" t="s">
        <v>239</v>
      </c>
      <c r="F7" s="6" t="s">
        <v>240</v>
      </c>
      <c r="G7" s="7">
        <v>3</v>
      </c>
      <c r="H7" s="1" t="s">
        <v>103</v>
      </c>
      <c r="I7" s="3" t="s">
        <v>106</v>
      </c>
      <c r="J7" s="7">
        <v>1</v>
      </c>
      <c r="K7" s="18">
        <v>1</v>
      </c>
      <c r="L7" s="18">
        <v>8</v>
      </c>
    </row>
    <row r="8" spans="1:12" ht="15.75">
      <c r="A8" s="12" t="s">
        <v>2</v>
      </c>
      <c r="B8" s="5" t="s">
        <v>241</v>
      </c>
      <c r="C8" s="6" t="s">
        <v>242</v>
      </c>
      <c r="D8" s="7">
        <v>5</v>
      </c>
      <c r="E8" s="1" t="s">
        <v>243</v>
      </c>
      <c r="F8" s="6" t="s">
        <v>244</v>
      </c>
      <c r="G8" s="7">
        <v>3</v>
      </c>
      <c r="H8" s="1" t="s">
        <v>245</v>
      </c>
      <c r="I8" s="3" t="s">
        <v>246</v>
      </c>
      <c r="J8" s="7">
        <v>1</v>
      </c>
      <c r="K8" s="18">
        <v>0</v>
      </c>
      <c r="L8" s="18">
        <v>9</v>
      </c>
    </row>
    <row r="9" spans="1:12" ht="15.75">
      <c r="A9" s="12" t="s">
        <v>3</v>
      </c>
      <c r="B9" s="2" t="s">
        <v>237</v>
      </c>
      <c r="C9" s="6" t="s">
        <v>247</v>
      </c>
      <c r="D9" s="7">
        <v>5</v>
      </c>
      <c r="E9" s="1" t="s">
        <v>30</v>
      </c>
      <c r="F9" s="6" t="s">
        <v>248</v>
      </c>
      <c r="G9" s="7">
        <v>3</v>
      </c>
      <c r="H9" s="1" t="s">
        <v>102</v>
      </c>
      <c r="I9" s="3" t="s">
        <v>249</v>
      </c>
      <c r="J9" s="7">
        <v>1</v>
      </c>
      <c r="K9" s="18">
        <v>4</v>
      </c>
      <c r="L9" s="18">
        <v>5</v>
      </c>
    </row>
    <row r="10" spans="1:12" ht="15.75">
      <c r="A10" s="12" t="s">
        <v>4</v>
      </c>
      <c r="B10" s="5" t="s">
        <v>232</v>
      </c>
      <c r="C10" s="6" t="s">
        <v>250</v>
      </c>
      <c r="D10" s="7">
        <v>5</v>
      </c>
      <c r="E10" s="1" t="s">
        <v>251</v>
      </c>
      <c r="F10" s="6" t="s">
        <v>252</v>
      </c>
      <c r="G10" s="7">
        <v>3</v>
      </c>
      <c r="H10" s="1" t="s">
        <v>235</v>
      </c>
      <c r="I10" s="3" t="s">
        <v>253</v>
      </c>
      <c r="J10" s="7">
        <v>1</v>
      </c>
      <c r="K10" s="18">
        <v>0</v>
      </c>
      <c r="L10" s="18">
        <v>9</v>
      </c>
    </row>
    <row r="11" spans="1:12" ht="15.75">
      <c r="A11" s="12" t="s">
        <v>5</v>
      </c>
      <c r="B11" s="5" t="s">
        <v>239</v>
      </c>
      <c r="C11" s="6" t="s">
        <v>254</v>
      </c>
      <c r="D11" s="7">
        <v>5</v>
      </c>
      <c r="E11" s="1" t="s">
        <v>105</v>
      </c>
      <c r="F11" s="6" t="s">
        <v>117</v>
      </c>
      <c r="G11" s="7">
        <v>3</v>
      </c>
      <c r="K11" s="18">
        <v>3</v>
      </c>
      <c r="L11" s="18">
        <v>5</v>
      </c>
    </row>
    <row r="12" spans="1:12" ht="15.75">
      <c r="A12" s="12" t="s">
        <v>6</v>
      </c>
      <c r="B12" s="5" t="s">
        <v>243</v>
      </c>
      <c r="C12" s="6" t="s">
        <v>255</v>
      </c>
      <c r="D12" s="7">
        <v>5</v>
      </c>
      <c r="E12" s="1" t="s">
        <v>110</v>
      </c>
      <c r="F12" s="6" t="s">
        <v>256</v>
      </c>
      <c r="G12" s="7">
        <v>3</v>
      </c>
      <c r="H12" s="1" t="s">
        <v>28</v>
      </c>
      <c r="I12" s="3" t="s">
        <v>257</v>
      </c>
      <c r="J12" s="7">
        <v>1</v>
      </c>
      <c r="K12" s="18">
        <v>4</v>
      </c>
      <c r="L12" s="18">
        <v>5</v>
      </c>
    </row>
    <row r="13" spans="1:12" ht="15.75">
      <c r="A13" s="12" t="s">
        <v>7</v>
      </c>
      <c r="B13" s="5" t="s">
        <v>258</v>
      </c>
      <c r="C13" s="6" t="s">
        <v>259</v>
      </c>
      <c r="D13" s="7">
        <v>5</v>
      </c>
      <c r="K13" s="18">
        <v>5</v>
      </c>
      <c r="L13" s="18">
        <v>0</v>
      </c>
    </row>
    <row r="14" spans="1:12" ht="15.75">
      <c r="A14" s="12" t="s">
        <v>8</v>
      </c>
      <c r="B14" s="2" t="s">
        <v>121</v>
      </c>
      <c r="C14" s="6" t="s">
        <v>260</v>
      </c>
      <c r="D14" s="7">
        <v>5</v>
      </c>
      <c r="K14" s="18">
        <v>0</v>
      </c>
      <c r="L14" s="18">
        <v>5</v>
      </c>
    </row>
    <row r="15" spans="1:2" ht="15.75">
      <c r="A15" s="12" t="s">
        <v>9</v>
      </c>
      <c r="B15" s="5"/>
    </row>
    <row r="16" spans="1:2" ht="15.75">
      <c r="A16" s="12" t="s">
        <v>10</v>
      </c>
      <c r="B16" s="5"/>
    </row>
    <row r="17" spans="1:2" ht="15.75">
      <c r="A17" s="12" t="s">
        <v>11</v>
      </c>
      <c r="B17" s="5"/>
    </row>
    <row r="18" spans="1:12" ht="15.75">
      <c r="A18" s="12" t="s">
        <v>12</v>
      </c>
      <c r="B18" s="5" t="s">
        <v>383</v>
      </c>
      <c r="C18" s="6" t="s">
        <v>262</v>
      </c>
      <c r="D18" s="7">
        <v>5</v>
      </c>
      <c r="E18" s="1" t="s">
        <v>237</v>
      </c>
      <c r="F18" s="6" t="s">
        <v>263</v>
      </c>
      <c r="G18" s="7">
        <v>3</v>
      </c>
      <c r="K18" s="18">
        <v>0</v>
      </c>
      <c r="L18" s="18">
        <v>8</v>
      </c>
    </row>
    <row r="19" spans="1:12" ht="15.75">
      <c r="A19" s="12" t="s">
        <v>13</v>
      </c>
      <c r="B19" s="5" t="s">
        <v>92</v>
      </c>
      <c r="C19" s="6" t="s">
        <v>264</v>
      </c>
      <c r="D19" s="7">
        <v>5</v>
      </c>
      <c r="E19" s="1" t="s">
        <v>38</v>
      </c>
      <c r="F19" s="6" t="s">
        <v>265</v>
      </c>
      <c r="G19" s="7">
        <v>3</v>
      </c>
      <c r="H19" s="1" t="s">
        <v>39</v>
      </c>
      <c r="I19" s="3" t="s">
        <v>266</v>
      </c>
      <c r="J19" s="7">
        <v>1</v>
      </c>
      <c r="K19" s="18">
        <v>9</v>
      </c>
      <c r="L19" s="18">
        <v>0</v>
      </c>
    </row>
    <row r="20" spans="1:12" ht="15.75">
      <c r="A20" s="12" t="s">
        <v>14</v>
      </c>
      <c r="B20" s="5" t="s">
        <v>267</v>
      </c>
      <c r="C20" s="6" t="s">
        <v>268</v>
      </c>
      <c r="D20" s="7">
        <v>5</v>
      </c>
      <c r="E20" s="1" t="s">
        <v>38</v>
      </c>
      <c r="F20" s="6" t="s">
        <v>396</v>
      </c>
      <c r="G20" s="7">
        <v>3</v>
      </c>
      <c r="H20" s="1" t="s">
        <v>92</v>
      </c>
      <c r="I20" s="3" t="s">
        <v>99</v>
      </c>
      <c r="J20" s="7">
        <v>1</v>
      </c>
      <c r="K20" s="18">
        <v>4</v>
      </c>
      <c r="L20" s="18">
        <v>5</v>
      </c>
    </row>
    <row r="21" spans="9:12" ht="15.75" customHeight="1">
      <c r="I21" s="20" t="s">
        <v>411</v>
      </c>
      <c r="K21" s="18">
        <f>SUM(K5:K20)</f>
        <v>33</v>
      </c>
      <c r="L21" s="18">
        <f>SUM(L5:L20)</f>
        <v>70</v>
      </c>
    </row>
    <row r="22" spans="1:3" ht="15.75" customHeight="1">
      <c r="A22" s="12" t="s">
        <v>20</v>
      </c>
      <c r="B22" s="2" t="s">
        <v>105</v>
      </c>
      <c r="C22" s="6" t="s">
        <v>104</v>
      </c>
    </row>
    <row r="23" ht="15.75" customHeight="1"/>
    <row r="24" spans="1:3" ht="15.75" customHeight="1">
      <c r="A24" s="12" t="s">
        <v>1</v>
      </c>
      <c r="B24" s="2" t="s">
        <v>107</v>
      </c>
      <c r="C24" s="6" t="s">
        <v>296</v>
      </c>
    </row>
    <row r="25" ht="15.75" customHeight="1"/>
    <row r="26" spans="1:3" ht="15.75" customHeight="1">
      <c r="A26" s="12">
        <v>400</v>
      </c>
      <c r="B26" s="2" t="s">
        <v>28</v>
      </c>
      <c r="C26" s="6" t="s">
        <v>310</v>
      </c>
    </row>
    <row r="27" spans="2:3" ht="15.75" customHeight="1">
      <c r="B27" s="2" t="s">
        <v>115</v>
      </c>
      <c r="C27" s="6" t="s">
        <v>311</v>
      </c>
    </row>
    <row r="28" ht="15.75" customHeight="1"/>
    <row r="29" spans="1:5" ht="15.75" customHeight="1">
      <c r="A29" s="12" t="s">
        <v>3</v>
      </c>
      <c r="B29" s="2" t="s">
        <v>31</v>
      </c>
      <c r="C29" s="6" t="s">
        <v>320</v>
      </c>
      <c r="E29" s="2"/>
    </row>
    <row r="30" ht="15.75" customHeight="1"/>
    <row r="31" spans="1:3" ht="15.75" customHeight="1">
      <c r="A31" s="12" t="s">
        <v>4</v>
      </c>
      <c r="B31" s="3" t="s">
        <v>107</v>
      </c>
      <c r="C31" s="6" t="s">
        <v>341</v>
      </c>
    </row>
    <row r="32" ht="15.75" customHeight="1">
      <c r="B32" s="3"/>
    </row>
    <row r="33" ht="15.75">
      <c r="A33" s="12" t="s">
        <v>19</v>
      </c>
    </row>
    <row r="35" ht="15.75">
      <c r="A35" s="12" t="s">
        <v>6</v>
      </c>
    </row>
    <row r="37" ht="15.75">
      <c r="A37" s="12" t="s">
        <v>7</v>
      </c>
    </row>
    <row r="38" ht="13.5" customHeight="1"/>
    <row r="39" ht="13.5" customHeight="1">
      <c r="A39" s="12" t="s">
        <v>8</v>
      </c>
    </row>
    <row r="40" ht="13.5" customHeight="1"/>
    <row r="41" ht="13.5" customHeight="1">
      <c r="A41" s="12" t="s">
        <v>9</v>
      </c>
    </row>
    <row r="42" ht="13.5" customHeight="1"/>
    <row r="43" spans="1:2" ht="13.5" customHeight="1">
      <c r="A43" s="12" t="s">
        <v>10</v>
      </c>
      <c r="B43" s="5"/>
    </row>
    <row r="44" ht="13.5" customHeight="1">
      <c r="B44" s="5"/>
    </row>
    <row r="45" spans="1:2" ht="13.5" customHeight="1">
      <c r="A45" s="12" t="s">
        <v>11</v>
      </c>
      <c r="B45" s="5"/>
    </row>
    <row r="46" ht="13.5" customHeight="1">
      <c r="B46" s="5"/>
    </row>
    <row r="47" ht="13.5" customHeight="1">
      <c r="B47" s="5"/>
    </row>
    <row r="48" ht="13.5" customHeight="1">
      <c r="B48" s="5"/>
    </row>
    <row r="49" spans="1:2" ht="13.5" customHeight="1">
      <c r="A49" s="12" t="s">
        <v>12</v>
      </c>
      <c r="B49" s="5"/>
    </row>
    <row r="50" ht="13.5" customHeight="1">
      <c r="B50" s="5"/>
    </row>
    <row r="51" ht="13.5" customHeight="1">
      <c r="B51" s="5"/>
    </row>
    <row r="52" spans="1:2" ht="15.75">
      <c r="A52" s="12" t="s">
        <v>13</v>
      </c>
      <c r="B52" s="5"/>
    </row>
    <row r="53" ht="15.75">
      <c r="B53" s="5"/>
    </row>
    <row r="54" spans="1:3" ht="15.75">
      <c r="A54" s="12" t="s">
        <v>14</v>
      </c>
      <c r="B54" s="5" t="s">
        <v>39</v>
      </c>
      <c r="C54" s="6" t="s">
        <v>397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I21" sqref="I21"/>
    </sheetView>
  </sheetViews>
  <sheetFormatPr defaultColWidth="9.140625" defaultRowHeight="15"/>
  <cols>
    <col min="1" max="1" width="11.7109375" style="12" customWidth="1"/>
    <col min="2" max="2" width="17.57421875" style="2" bestFit="1" customWidth="1"/>
    <col min="3" max="3" width="10.7109375" style="6" bestFit="1" customWidth="1"/>
    <col min="4" max="4" width="3.7109375" style="4" bestFit="1" customWidth="1"/>
    <col min="5" max="5" width="15.57421875" style="1" bestFit="1" customWidth="1"/>
    <col min="6" max="6" width="10.8515625" style="6" bestFit="1" customWidth="1"/>
    <col min="7" max="7" width="3.7109375" style="4" bestFit="1" customWidth="1"/>
    <col min="8" max="8" width="15.8515625" style="1" bestFit="1" customWidth="1"/>
    <col min="9" max="9" width="9.7109375" style="3" bestFit="1" customWidth="1"/>
    <col min="10" max="10" width="4.57421875" style="4" bestFit="1" customWidth="1"/>
    <col min="11" max="11" width="3.28125" style="18" bestFit="1" customWidth="1"/>
    <col min="12" max="12" width="3.57421875" style="18" bestFit="1" customWidth="1"/>
    <col min="13" max="16384" width="9.140625" style="1" customWidth="1"/>
  </cols>
  <sheetData>
    <row r="1" ht="15.75">
      <c r="A1" s="12" t="s">
        <v>119</v>
      </c>
    </row>
    <row r="2" ht="15.75">
      <c r="A2" s="13">
        <v>39555</v>
      </c>
    </row>
    <row r="4" spans="1:12" s="16" customFormat="1" ht="15.75">
      <c r="A4" s="12"/>
      <c r="B4" s="12" t="s">
        <v>15</v>
      </c>
      <c r="C4" s="14" t="s">
        <v>18</v>
      </c>
      <c r="D4" s="15" t="s">
        <v>23</v>
      </c>
      <c r="E4" s="16" t="s">
        <v>16</v>
      </c>
      <c r="F4" s="14" t="s">
        <v>18</v>
      </c>
      <c r="G4" s="15" t="s">
        <v>23</v>
      </c>
      <c r="H4" s="16" t="s">
        <v>17</v>
      </c>
      <c r="I4" s="17" t="s">
        <v>18</v>
      </c>
      <c r="J4" s="15" t="s">
        <v>23</v>
      </c>
      <c r="K4" s="18" t="s">
        <v>22</v>
      </c>
      <c r="L4" s="18" t="s">
        <v>123</v>
      </c>
    </row>
    <row r="5" spans="1:12" ht="15.75">
      <c r="A5" s="12" t="s">
        <v>0</v>
      </c>
      <c r="B5" s="5" t="s">
        <v>76</v>
      </c>
      <c r="C5" s="6" t="s">
        <v>269</v>
      </c>
      <c r="D5" s="4">
        <v>5</v>
      </c>
      <c r="E5" s="1" t="s">
        <v>77</v>
      </c>
      <c r="F5" s="6" t="s">
        <v>270</v>
      </c>
      <c r="G5" s="4">
        <v>0</v>
      </c>
      <c r="K5" s="18">
        <v>5</v>
      </c>
      <c r="L5" s="18">
        <v>0</v>
      </c>
    </row>
    <row r="6" spans="1:12" ht="15.75">
      <c r="A6" s="12" t="s">
        <v>1</v>
      </c>
      <c r="B6" s="5" t="s">
        <v>271</v>
      </c>
      <c r="C6" s="6" t="s">
        <v>272</v>
      </c>
      <c r="D6" s="4">
        <v>5</v>
      </c>
      <c r="E6" s="1" t="s">
        <v>297</v>
      </c>
      <c r="F6" s="6" t="s">
        <v>273</v>
      </c>
      <c r="G6" s="4">
        <v>3</v>
      </c>
      <c r="H6" s="1" t="s">
        <v>116</v>
      </c>
      <c r="I6" s="3" t="s">
        <v>274</v>
      </c>
      <c r="J6" s="4">
        <v>1</v>
      </c>
      <c r="K6" s="18">
        <v>1</v>
      </c>
      <c r="L6" s="18">
        <v>8</v>
      </c>
    </row>
    <row r="7" spans="1:12" ht="15.75">
      <c r="A7" s="12" t="s">
        <v>21</v>
      </c>
      <c r="B7" s="2" t="s">
        <v>275</v>
      </c>
      <c r="C7" s="6" t="s">
        <v>276</v>
      </c>
      <c r="D7" s="4">
        <v>5</v>
      </c>
      <c r="K7" s="18">
        <v>0</v>
      </c>
      <c r="L7" s="18">
        <v>5</v>
      </c>
    </row>
    <row r="8" spans="1:12" ht="15.75">
      <c r="A8" s="12" t="s">
        <v>2</v>
      </c>
      <c r="B8" s="5" t="s">
        <v>78</v>
      </c>
      <c r="C8" s="6" t="s">
        <v>277</v>
      </c>
      <c r="D8" s="4">
        <v>5</v>
      </c>
      <c r="K8" s="18">
        <v>5</v>
      </c>
      <c r="L8" s="18">
        <v>0</v>
      </c>
    </row>
    <row r="9" spans="1:12" ht="15.75">
      <c r="A9" s="12" t="s">
        <v>3</v>
      </c>
      <c r="B9" s="2" t="s">
        <v>83</v>
      </c>
      <c r="C9" s="6" t="s">
        <v>278</v>
      </c>
      <c r="D9" s="4">
        <v>5</v>
      </c>
      <c r="E9" s="1" t="s">
        <v>33</v>
      </c>
      <c r="F9" s="6" t="s">
        <v>279</v>
      </c>
      <c r="G9" s="4">
        <v>3</v>
      </c>
      <c r="H9" s="1" t="s">
        <v>280</v>
      </c>
      <c r="I9" s="3" t="s">
        <v>281</v>
      </c>
      <c r="J9" s="4">
        <v>1</v>
      </c>
      <c r="K9" s="18">
        <v>9</v>
      </c>
      <c r="L9" s="18">
        <v>0</v>
      </c>
    </row>
    <row r="10" spans="1:12" ht="15.75">
      <c r="A10" s="12" t="s">
        <v>4</v>
      </c>
      <c r="B10" s="5" t="s">
        <v>271</v>
      </c>
      <c r="C10" s="6" t="s">
        <v>282</v>
      </c>
      <c r="D10" s="4">
        <v>5</v>
      </c>
      <c r="E10" s="1" t="s">
        <v>116</v>
      </c>
      <c r="F10" s="6" t="s">
        <v>283</v>
      </c>
      <c r="G10" s="4">
        <v>3</v>
      </c>
      <c r="H10" s="1" t="s">
        <v>284</v>
      </c>
      <c r="I10" s="3" t="s">
        <v>285</v>
      </c>
      <c r="J10" s="4">
        <v>1</v>
      </c>
      <c r="K10" s="18">
        <v>4</v>
      </c>
      <c r="L10" s="18">
        <v>5</v>
      </c>
    </row>
    <row r="11" spans="1:12" ht="15.75">
      <c r="A11" s="12" t="s">
        <v>5</v>
      </c>
      <c r="B11" s="5" t="s">
        <v>78</v>
      </c>
      <c r="C11" s="6" t="s">
        <v>199</v>
      </c>
      <c r="D11" s="4">
        <v>5</v>
      </c>
      <c r="E11" s="1" t="s">
        <v>275</v>
      </c>
      <c r="F11" s="6" t="s">
        <v>286</v>
      </c>
      <c r="G11" s="4">
        <v>3</v>
      </c>
      <c r="K11" s="18">
        <v>5</v>
      </c>
      <c r="L11" s="18">
        <v>3</v>
      </c>
    </row>
    <row r="12" spans="1:12" ht="15.75">
      <c r="A12" s="12" t="s">
        <v>6</v>
      </c>
      <c r="B12" s="5" t="s">
        <v>83</v>
      </c>
      <c r="C12" s="6" t="s">
        <v>287</v>
      </c>
      <c r="D12" s="4">
        <v>5</v>
      </c>
      <c r="E12" s="1" t="s">
        <v>288</v>
      </c>
      <c r="F12" s="6" t="s">
        <v>289</v>
      </c>
      <c r="G12" s="4">
        <v>3</v>
      </c>
      <c r="H12" s="1" t="s">
        <v>280</v>
      </c>
      <c r="I12" s="3" t="s">
        <v>290</v>
      </c>
      <c r="J12" s="4">
        <v>1</v>
      </c>
      <c r="K12" s="18">
        <v>6</v>
      </c>
      <c r="L12" s="18">
        <v>3</v>
      </c>
    </row>
    <row r="13" spans="1:12" ht="15.75">
      <c r="A13" s="12" t="s">
        <v>7</v>
      </c>
      <c r="B13" s="2" t="s">
        <v>51</v>
      </c>
      <c r="C13" s="6" t="s">
        <v>291</v>
      </c>
      <c r="D13" s="4">
        <v>5</v>
      </c>
      <c r="K13" s="18">
        <v>5</v>
      </c>
      <c r="L13" s="18">
        <v>0</v>
      </c>
    </row>
    <row r="14" spans="1:12" ht="15.75">
      <c r="A14" s="12" t="s">
        <v>8</v>
      </c>
      <c r="B14" s="2" t="s">
        <v>24</v>
      </c>
      <c r="C14" s="6" t="s">
        <v>292</v>
      </c>
      <c r="D14" s="4">
        <v>5</v>
      </c>
      <c r="K14" s="18">
        <v>5</v>
      </c>
      <c r="L14" s="18">
        <v>0</v>
      </c>
    </row>
    <row r="15" spans="1:12" ht="15.75">
      <c r="A15" s="12" t="s">
        <v>9</v>
      </c>
      <c r="B15" s="5" t="s">
        <v>33</v>
      </c>
      <c r="C15" s="6" t="s">
        <v>368</v>
      </c>
      <c r="D15" s="4">
        <v>5</v>
      </c>
      <c r="E15" s="1" t="s">
        <v>369</v>
      </c>
      <c r="F15" s="6" t="s">
        <v>370</v>
      </c>
      <c r="G15" s="4">
        <v>3</v>
      </c>
      <c r="H15" s="1" t="s">
        <v>371</v>
      </c>
      <c r="I15" s="3" t="s">
        <v>372</v>
      </c>
      <c r="J15" s="4">
        <v>1</v>
      </c>
      <c r="K15" s="18">
        <v>5</v>
      </c>
      <c r="L15" s="18">
        <v>4</v>
      </c>
    </row>
    <row r="16" spans="1:12" ht="15.75">
      <c r="A16" s="12" t="s">
        <v>10</v>
      </c>
      <c r="B16" s="5" t="s">
        <v>375</v>
      </c>
      <c r="C16" s="6" t="s">
        <v>376</v>
      </c>
      <c r="D16" s="4">
        <v>5</v>
      </c>
      <c r="K16" s="18">
        <v>0</v>
      </c>
      <c r="L16" s="18">
        <v>5</v>
      </c>
    </row>
    <row r="17" spans="1:2" ht="15.75">
      <c r="A17" s="12" t="s">
        <v>11</v>
      </c>
      <c r="B17" s="5"/>
    </row>
    <row r="18" spans="1:12" ht="15.75">
      <c r="A18" s="12" t="s">
        <v>12</v>
      </c>
      <c r="B18" s="5" t="s">
        <v>379</v>
      </c>
      <c r="C18" s="6" t="s">
        <v>98</v>
      </c>
      <c r="D18" s="4">
        <v>5</v>
      </c>
      <c r="E18" s="1" t="s">
        <v>380</v>
      </c>
      <c r="F18" s="6" t="s">
        <v>27</v>
      </c>
      <c r="G18" s="4">
        <v>3</v>
      </c>
      <c r="H18" s="1" t="s">
        <v>381</v>
      </c>
      <c r="I18" s="3" t="s">
        <v>382</v>
      </c>
      <c r="J18" s="4">
        <v>1</v>
      </c>
      <c r="K18" s="18">
        <v>8</v>
      </c>
      <c r="L18" s="18">
        <v>1</v>
      </c>
    </row>
    <row r="19" spans="1:2" ht="15.75">
      <c r="A19" s="12" t="s">
        <v>13</v>
      </c>
      <c r="B19" s="5"/>
    </row>
    <row r="20" spans="1:2" ht="15.75">
      <c r="A20" s="12" t="s">
        <v>14</v>
      </c>
      <c r="B20" s="5"/>
    </row>
    <row r="21" spans="9:12" ht="15.75" customHeight="1">
      <c r="I21" s="20" t="s">
        <v>411</v>
      </c>
      <c r="K21" s="18">
        <f>SUM(K5:K20)</f>
        <v>58</v>
      </c>
      <c r="L21" s="18">
        <f>SUM(L5:L20)</f>
        <v>34</v>
      </c>
    </row>
    <row r="22" spans="1:3" ht="15.75" customHeight="1">
      <c r="A22" s="12" t="s">
        <v>1</v>
      </c>
      <c r="B22" s="2" t="s">
        <v>299</v>
      </c>
      <c r="C22" s="6" t="s">
        <v>300</v>
      </c>
    </row>
    <row r="23" spans="2:3" ht="15.75" customHeight="1">
      <c r="B23" s="2" t="s">
        <v>301</v>
      </c>
      <c r="C23" s="6" t="s">
        <v>302</v>
      </c>
    </row>
    <row r="24" spans="2:5" ht="15.75" customHeight="1">
      <c r="B24" s="2" t="s">
        <v>52</v>
      </c>
      <c r="C24" s="6" t="s">
        <v>303</v>
      </c>
      <c r="E24" s="2"/>
    </row>
    <row r="25" spans="1:3" ht="15.75" customHeight="1">
      <c r="A25" s="19"/>
      <c r="B25" s="2" t="s">
        <v>74</v>
      </c>
      <c r="C25" s="6" t="s">
        <v>304</v>
      </c>
    </row>
    <row r="26" spans="2:3" ht="15.75" customHeight="1">
      <c r="B26" s="3" t="s">
        <v>305</v>
      </c>
      <c r="C26" s="6" t="s">
        <v>306</v>
      </c>
    </row>
    <row r="27" ht="15.75" customHeight="1">
      <c r="B27" s="3"/>
    </row>
    <row r="28" spans="1:2" ht="15.75" customHeight="1">
      <c r="A28" s="12" t="s">
        <v>21</v>
      </c>
      <c r="B28" s="3"/>
    </row>
    <row r="29" ht="15.75" customHeight="1">
      <c r="B29" s="3"/>
    </row>
    <row r="30" spans="1:2" ht="15.75" customHeight="1">
      <c r="A30" s="12">
        <v>400</v>
      </c>
      <c r="B30" s="3"/>
    </row>
    <row r="31" ht="15.75" customHeight="1">
      <c r="B31" s="3"/>
    </row>
    <row r="32" spans="1:3" ht="15.75" customHeight="1">
      <c r="A32" s="12" t="s">
        <v>3</v>
      </c>
      <c r="B32" s="3" t="s">
        <v>32</v>
      </c>
      <c r="C32" s="6" t="s">
        <v>321</v>
      </c>
    </row>
    <row r="33" spans="2:3" ht="15.75" customHeight="1">
      <c r="B33" s="3" t="s">
        <v>101</v>
      </c>
      <c r="C33" s="6" t="s">
        <v>322</v>
      </c>
    </row>
    <row r="34" spans="2:3" ht="15.75" customHeight="1">
      <c r="B34" s="3" t="s">
        <v>72</v>
      </c>
      <c r="C34" s="6" t="s">
        <v>323</v>
      </c>
    </row>
    <row r="35" spans="2:3" ht="15.75" customHeight="1">
      <c r="B35" s="3" t="s">
        <v>34</v>
      </c>
      <c r="C35" s="6" t="s">
        <v>324</v>
      </c>
    </row>
    <row r="36" spans="2:3" ht="15.75" customHeight="1">
      <c r="B36" s="3" t="s">
        <v>82</v>
      </c>
      <c r="C36" s="6" t="s">
        <v>325</v>
      </c>
    </row>
    <row r="37" spans="2:3" ht="15.75">
      <c r="B37" s="2" t="s">
        <v>80</v>
      </c>
      <c r="C37" s="6" t="s">
        <v>326</v>
      </c>
    </row>
    <row r="38" spans="2:3" ht="15.75">
      <c r="B38" s="2" t="s">
        <v>35</v>
      </c>
      <c r="C38" s="6" t="s">
        <v>327</v>
      </c>
    </row>
    <row r="40" spans="1:3" ht="15.75">
      <c r="A40" s="12" t="s">
        <v>4</v>
      </c>
      <c r="B40" s="2" t="s">
        <v>301</v>
      </c>
      <c r="C40" s="6" t="s">
        <v>342</v>
      </c>
    </row>
    <row r="41" spans="2:3" ht="15.75">
      <c r="B41" s="2" t="s">
        <v>51</v>
      </c>
      <c r="C41" s="6" t="s">
        <v>343</v>
      </c>
    </row>
    <row r="42" spans="2:3" ht="15.75">
      <c r="B42" s="2" t="s">
        <v>305</v>
      </c>
      <c r="C42" s="6" t="s">
        <v>344</v>
      </c>
    </row>
    <row r="44" ht="15.75">
      <c r="A44" s="12" t="s">
        <v>19</v>
      </c>
    </row>
    <row r="46" spans="1:3" ht="15.75">
      <c r="A46" s="12" t="s">
        <v>6</v>
      </c>
      <c r="B46" s="2" t="s">
        <v>33</v>
      </c>
      <c r="C46" s="6" t="s">
        <v>347</v>
      </c>
    </row>
    <row r="47" spans="2:3" ht="15.75">
      <c r="B47" s="2" t="s">
        <v>80</v>
      </c>
      <c r="C47" s="6" t="s">
        <v>348</v>
      </c>
    </row>
    <row r="49" ht="13.5" customHeight="1">
      <c r="A49" s="12" t="s">
        <v>7</v>
      </c>
    </row>
    <row r="50" ht="13.5" customHeight="1">
      <c r="B50" s="5"/>
    </row>
    <row r="51" spans="1:2" ht="13.5" customHeight="1">
      <c r="A51" s="12" t="s">
        <v>8</v>
      </c>
      <c r="B51" s="5"/>
    </row>
    <row r="52" ht="13.5" customHeight="1">
      <c r="B52" s="5"/>
    </row>
    <row r="53" spans="1:2" ht="13.5" customHeight="1">
      <c r="A53" s="12" t="s">
        <v>9</v>
      </c>
      <c r="B53" s="5"/>
    </row>
    <row r="54" ht="13.5" customHeight="1">
      <c r="B54" s="5"/>
    </row>
    <row r="55" spans="1:2" ht="13.5" customHeight="1">
      <c r="A55" s="12" t="s">
        <v>10</v>
      </c>
      <c r="B55" s="5"/>
    </row>
    <row r="56" ht="13.5" customHeight="1">
      <c r="B56" s="5"/>
    </row>
    <row r="57" spans="1:2" ht="13.5" customHeight="1">
      <c r="A57" s="12" t="s">
        <v>11</v>
      </c>
      <c r="B57" s="5"/>
    </row>
    <row r="58" ht="15.75">
      <c r="B58" s="5"/>
    </row>
    <row r="59" spans="1:2" ht="15.75">
      <c r="A59" s="12" t="s">
        <v>12</v>
      </c>
      <c r="B59" s="5"/>
    </row>
    <row r="61" ht="15.75">
      <c r="A61" s="12" t="s">
        <v>13</v>
      </c>
    </row>
    <row r="63" ht="15.75">
      <c r="A63" s="12" t="s">
        <v>14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Sos</dc:creator>
  <cp:keywords/>
  <dc:description/>
  <cp:lastModifiedBy>Mr. Sos</cp:lastModifiedBy>
  <cp:lastPrinted>2008-04-18T21:44:20Z</cp:lastPrinted>
  <dcterms:created xsi:type="dcterms:W3CDTF">2008-03-21T04:50:10Z</dcterms:created>
  <dcterms:modified xsi:type="dcterms:W3CDTF">2008-04-18T21:44:28Z</dcterms:modified>
  <cp:category/>
  <cp:version/>
  <cp:contentType/>
  <cp:contentStatus/>
</cp:coreProperties>
</file>